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Procesos COP\2022\LOTAIP\2022\matriz proveedor\"/>
    </mc:Choice>
  </mc:AlternateContent>
  <bookViews>
    <workbookView xWindow="0" yWindow="0" windowWidth="20490" windowHeight="7755"/>
  </bookViews>
  <sheets>
    <sheet name="ANEXO.3-MATRIZ PROVEEDORES JULI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3" l="1"/>
</calcChain>
</file>

<file path=xl/sharedStrings.xml><?xml version="1.0" encoding="utf-8"?>
<sst xmlns="http://schemas.openxmlformats.org/spreadsheetml/2006/main" count="371" uniqueCount="261">
  <si>
    <t xml:space="preserve"> PROVEEDORES CONTRATADOS</t>
  </si>
  <si>
    <t>ENTIDAD QUE REPORTA:</t>
  </si>
  <si>
    <t>SITIO WEB INSTITUCIONAL:</t>
  </si>
  <si>
    <t>No. Secuencial</t>
  </si>
  <si>
    <t>RAZÓN SOCIAL PROVEEDOR</t>
  </si>
  <si>
    <t>RUC PROVEEDOR</t>
  </si>
  <si>
    <t>MONTO TOTAL ANUAL (SIN IVA) CONTRATADO CON PROVEEDOR</t>
  </si>
  <si>
    <t>CANTIDAD DE CONTRATOS ADJUDICADOS  A PROVEEDOR</t>
  </si>
  <si>
    <t>CÓDIGO DE LOS PROCESOS</t>
  </si>
  <si>
    <t>TIPO DE PROCESOS ADJUDICADOS</t>
  </si>
  <si>
    <t>ÁREA ENCARGADA DE LA ACTUALIZACIÓN:</t>
  </si>
  <si>
    <t xml:space="preserve">FECHA DE LA ÚLTIMA ACTUALIZACIÓN: </t>
  </si>
  <si>
    <t>Año: 2022</t>
  </si>
  <si>
    <t xml:space="preserve">EMPRESA 
PÚBLICA METROPOLITANA DE LOGÍSTICA PARA LA SEGURIDAD Y
LA CONVIVENCIA CIUDADANA EP EMSEGURIDAD
</t>
  </si>
  <si>
    <t xml:space="preserve"> www.emseguridad-q.gob.ec</t>
  </si>
  <si>
    <t>OTECEL S.A.</t>
  </si>
  <si>
    <t>1791256115001</t>
  </si>
  <si>
    <t>RE-PU-EMS-001-2022</t>
  </si>
  <si>
    <t xml:space="preserve">Régimen Especial </t>
  </si>
  <si>
    <t xml:space="preserve">Cotización de Obras </t>
  </si>
  <si>
    <t>1716371248001</t>
  </si>
  <si>
    <t>CTO-EMS-007-2021</t>
  </si>
  <si>
    <t xml:space="preserve">UNIDAD DE COMPRAS PÚBLICAS </t>
  </si>
  <si>
    <t>ECUAEMPAQUES S.A.</t>
  </si>
  <si>
    <t>1791350529001</t>
  </si>
  <si>
    <t>CE-20220002133717</t>
  </si>
  <si>
    <t>Catálogo Electrónico</t>
  </si>
  <si>
    <t>1102869219001</t>
  </si>
  <si>
    <t>CDC-EMS-010-2021</t>
  </si>
  <si>
    <t>Consultoría Contratación Directa</t>
  </si>
  <si>
    <t>Ínfima Cuantía</t>
  </si>
  <si>
    <t xml:space="preserve">MYRIAN DEL ROCIO MUÑOZ BERMÚDEZ </t>
  </si>
  <si>
    <t>1707961478001</t>
  </si>
  <si>
    <t>COMP-2022-001</t>
  </si>
  <si>
    <t>ASOCIACIÓN DE PRODUCCIÓN TEXTIL SUEÑO DORADO ASOPROTEXDOR</t>
  </si>
  <si>
    <t>1792615208001</t>
  </si>
  <si>
    <t>CE-20220002155378</t>
  </si>
  <si>
    <t>CE-20220002155379</t>
  </si>
  <si>
    <t>ASOCIACIÓN DE PRODUCCIÓN TEXTIL MULTICONFECCIONES ECUADOR "ASOPROTEXMULECU"</t>
  </si>
  <si>
    <t>1792622611001</t>
  </si>
  <si>
    <t>COMPAÑIA GENERAL DE COMERCIO COGECOMSA S. A.</t>
  </si>
  <si>
    <t>IMPORFACTORY CIA. LTDA</t>
  </si>
  <si>
    <t>HARNISTH PINOS ODGUIL ANTONIO</t>
  </si>
  <si>
    <t>PAUCAR ALMEIDA MONICA PAULINA</t>
  </si>
  <si>
    <t>1790732657001</t>
  </si>
  <si>
    <t>1715241525001</t>
  </si>
  <si>
    <t>1710059575001</t>
  </si>
  <si>
    <t>1792385512001</t>
  </si>
  <si>
    <t>0912538519001</t>
  </si>
  <si>
    <t>1713823365001</t>
  </si>
  <si>
    <t>CE-20220002166704</t>
  </si>
  <si>
    <t>CE-20220002166705</t>
  </si>
  <si>
    <t>CE-20220002166706</t>
  </si>
  <si>
    <t>CE-20220002166707</t>
  </si>
  <si>
    <t>CE-20220002166708</t>
  </si>
  <si>
    <t>CE-20220002166709</t>
  </si>
  <si>
    <t>CE-20220002166710</t>
  </si>
  <si>
    <t>CE-20220002166711</t>
  </si>
  <si>
    <t>CE-20220002166712</t>
  </si>
  <si>
    <t>CE-20220002166713</t>
  </si>
  <si>
    <t>CE-20220002166714</t>
  </si>
  <si>
    <t>CE-20220002166715</t>
  </si>
  <si>
    <t>CE-20220002166716</t>
  </si>
  <si>
    <t>CE-20220002166717</t>
  </si>
  <si>
    <t>CE-20220002166718</t>
  </si>
  <si>
    <t>CE-20220002166719</t>
  </si>
  <si>
    <t>CE-20220002166720</t>
  </si>
  <si>
    <t>CE-20220002166721</t>
  </si>
  <si>
    <t>CE-20220002166722</t>
  </si>
  <si>
    <t>CDC-EMS-001-2022</t>
  </si>
  <si>
    <t>SER-2021-025</t>
  </si>
  <si>
    <t>MEDINA HERRERA HECTOR MAURICIO</t>
  </si>
  <si>
    <t>0502951650001</t>
  </si>
  <si>
    <t>COMP-2022-002</t>
  </si>
  <si>
    <t>1712979564001</t>
  </si>
  <si>
    <t>LATINMEDIA S.A</t>
  </si>
  <si>
    <t>RE-PU-EMS-002-2022</t>
  </si>
  <si>
    <t>1791171683001</t>
  </si>
  <si>
    <t>CDC-EMS-003-2022</t>
  </si>
  <si>
    <t>CDC-EMS-005-2022</t>
  </si>
  <si>
    <t>CDC-EMS-006-2022</t>
  </si>
  <si>
    <t>0602613762001</t>
  </si>
  <si>
    <t>0401358536001</t>
  </si>
  <si>
    <t>1715422075001</t>
  </si>
  <si>
    <t>1790169626001</t>
  </si>
  <si>
    <t>HIDROSUELOS CÍA. LTDA</t>
  </si>
  <si>
    <t>170673884400</t>
  </si>
  <si>
    <t>CENTRO AUTOMOTRIZ GUSTAVO MOYA BACA CIA. LTDA.</t>
  </si>
  <si>
    <t>TUMIPAMBA MENCIAS PAULINA DEL ROCIO</t>
  </si>
  <si>
    <t>1790029131001</t>
  </si>
  <si>
    <t>CE-20220002188638</t>
  </si>
  <si>
    <t>CE-20220002188639</t>
  </si>
  <si>
    <t>CE-20220002188640</t>
  </si>
  <si>
    <t>CE-20220002188641</t>
  </si>
  <si>
    <t>CE-20220002202228</t>
  </si>
  <si>
    <t>1712969201001</t>
  </si>
  <si>
    <t>FALCONI CISNEROS JOSE LUIS</t>
  </si>
  <si>
    <t>JURADO VILLAGOMEZ EDISON ANCIZAR</t>
  </si>
  <si>
    <t>LUIS BENAVIDES ROMÁN</t>
  </si>
  <si>
    <t>YÉPEZ HIDALGO PATRICIA ALEJANDRA</t>
  </si>
  <si>
    <t>AMÉRICA PATRICIA ERAZO MONTENEGRO</t>
  </si>
  <si>
    <t>HUGO ALEJANDRO MONTAÑO ENDARA</t>
  </si>
  <si>
    <t>ROCIO RAMOS PROAÑO</t>
  </si>
  <si>
    <t>LOZA VEGA LUIS ERNESTO</t>
  </si>
  <si>
    <t>SER-2022-001</t>
  </si>
  <si>
    <t>SER-2022-002</t>
  </si>
  <si>
    <t>SER-2022-003</t>
  </si>
  <si>
    <t>SER-2022-004</t>
  </si>
  <si>
    <t>SER-2022-005</t>
  </si>
  <si>
    <t>SER-2022-006</t>
  </si>
  <si>
    <t>SER-2022-007</t>
  </si>
  <si>
    <t>SER-2022-008</t>
  </si>
  <si>
    <t>SER-2022-011</t>
  </si>
  <si>
    <t>SER-2022-012</t>
  </si>
  <si>
    <t>SER-2022-013</t>
  </si>
  <si>
    <t>VTSTUDIO, DISEÑO DE MUEBLES Y ESPACIOS VTSTUDIOES CIA.LTDA.</t>
  </si>
  <si>
    <t>GUERRERO VILLACRES ROMULO RODRIGO</t>
  </si>
  <si>
    <t xml:space="preserve">DANIEL RODRIGO ARTEAGA GALARZA </t>
  </si>
  <si>
    <t>ZURICH SEGUROS ECUADOR S.A.</t>
  </si>
  <si>
    <t>CORPORACION LIDERES PARA FORMACION Y CAPACITACION EMPRESARIAL</t>
  </si>
  <si>
    <t xml:space="preserve">LUIS EDUARDO ACOSTA MENSIAS </t>
  </si>
  <si>
    <t>FLORES ASIMBAYA VERONICA NOEMI</t>
  </si>
  <si>
    <t>SBSMORRIGAN S.A.</t>
  </si>
  <si>
    <t>GREENDC S.A.</t>
  </si>
  <si>
    <t>CORPORACION DE FOMENTO PARA LA PEQUEÑA Y MEDIANA EMPRESA CORFOPYM</t>
  </si>
  <si>
    <t>1793014852001</t>
  </si>
  <si>
    <t>1802625952001</t>
  </si>
  <si>
    <t>1707817019001</t>
  </si>
  <si>
    <t>1791240014001</t>
  </si>
  <si>
    <t>1791897315001</t>
  </si>
  <si>
    <t>1716484173001</t>
  </si>
  <si>
    <t>1716236003001</t>
  </si>
  <si>
    <t>COMP-2022-004</t>
  </si>
  <si>
    <t>COMP-2022-005</t>
  </si>
  <si>
    <t xml:space="preserve">EDWIN ISRAEL FLORES CRUZ </t>
  </si>
  <si>
    <t xml:space="preserve">FANNY NATIVIDAD NARANJO DORADO </t>
  </si>
  <si>
    <t>ERAS MAZA GABRIELA ELIZABETH, de nombre comercial “MEGA NOVEDADES NAYELI”</t>
  </si>
  <si>
    <t>1726632977001</t>
  </si>
  <si>
    <t>1721658456001</t>
  </si>
  <si>
    <t>COMP-2022-003</t>
  </si>
  <si>
    <t>CDC-EMS-007-2022</t>
  </si>
  <si>
    <t>CDC-EMS-008-2022</t>
  </si>
  <si>
    <t>1791399854001</t>
  </si>
  <si>
    <t>1708712417001</t>
  </si>
  <si>
    <t>AUDITORÍA CASTRO MORA ASOCIADOS CIA. LTDA.</t>
  </si>
  <si>
    <t xml:space="preserve">MILTON JOFFRE REMACHE POZO </t>
  </si>
  <si>
    <t>COTO-EMS-002-2022</t>
  </si>
  <si>
    <t>COTO-EMS-001-2022</t>
  </si>
  <si>
    <t>1308226446001</t>
  </si>
  <si>
    <t xml:space="preserve">Subasta Inversa Electrónica </t>
  </si>
  <si>
    <t>SIE-EMS-001-2022</t>
  </si>
  <si>
    <t xml:space="preserve">
1792533953001
</t>
  </si>
  <si>
    <t xml:space="preserve">
1890141923001
</t>
  </si>
  <si>
    <t>CIUDAD DEL AUTO CIAUTO CIA. LTDA.</t>
  </si>
  <si>
    <t>1891748376001</t>
  </si>
  <si>
    <t>CE-20220002218794</t>
  </si>
  <si>
    <t>CE-20220002218793</t>
  </si>
  <si>
    <t>SER-2021-005</t>
  </si>
  <si>
    <t>SER-2021-004</t>
  </si>
  <si>
    <t>1790008851001</t>
  </si>
  <si>
    <t>GRUPO EL COMERCIO C.A.</t>
  </si>
  <si>
    <t>SER-2021-010</t>
  </si>
  <si>
    <t>1792422426001</t>
  </si>
  <si>
    <t>SIE-EMS-002-2022</t>
  </si>
  <si>
    <t>SIE-EMS-003-2022</t>
  </si>
  <si>
    <t>SIE-EMS-004-2022</t>
  </si>
  <si>
    <t>SIE-EMS-006-2022</t>
  </si>
  <si>
    <t>ASOCIACIÓN DE PRODUCCIÓN TEXTIL DEDAL DE ORO "ASOPROTEXDED"</t>
  </si>
  <si>
    <t>1792657172001</t>
  </si>
  <si>
    <t>CE-20220002232767</t>
  </si>
  <si>
    <t>CDC-EMS-009-2022</t>
  </si>
  <si>
    <t>MCS-EMS-001-2022</t>
  </si>
  <si>
    <t xml:space="preserve">Menor Cuantía de Servicios </t>
  </si>
  <si>
    <t>RE-CSPS-EMS-001-2022</t>
  </si>
  <si>
    <t xml:space="preserve">Feria Inclusiva </t>
  </si>
  <si>
    <t xml:space="preserve"> FI-EMS-005-2022</t>
  </si>
  <si>
    <t>LICSG-EMS-001-2022</t>
  </si>
  <si>
    <t xml:space="preserve">Licitación de Seguros </t>
  </si>
  <si>
    <t xml:space="preserve">CARLOS SANTIAGO CÁCERES MONTALVO </t>
  </si>
  <si>
    <t>1707803357001</t>
  </si>
  <si>
    <t>ASOCIACION DE SERVICIOS DE MANTENIMIENTO
EDIFICIOS NUEVA ESPERANZA ASOSERMAEDNUES</t>
  </si>
  <si>
    <t>1793125964001</t>
  </si>
  <si>
    <t>LATINA SEGUROS C.A</t>
  </si>
  <si>
    <t>0991311637001</t>
  </si>
  <si>
    <t>PROJECT SERVICE MISTEC CIA. LTDA.</t>
  </si>
  <si>
    <t>792958717001</t>
  </si>
  <si>
    <t>MINDSHARE DEL ECUADOR C. Ltda.</t>
  </si>
  <si>
    <t>0992135816001</t>
  </si>
  <si>
    <t>0990304211001</t>
  </si>
  <si>
    <t xml:space="preserve">SANCHEZ BENAVIDES JORGE LUIS </t>
  </si>
  <si>
    <t>1803279346001</t>
  </si>
  <si>
    <t>MOREIRA GUADAMUD JAMES AUGUSTO</t>
  </si>
  <si>
    <t xml:space="preserve"> 1306940428001</t>
  </si>
  <si>
    <t>GRAFICOS NACIONALES SA GRANASA</t>
  </si>
  <si>
    <t>0990022887001</t>
  </si>
  <si>
    <t>COMP-2022-009</t>
  </si>
  <si>
    <t>GOMEZ JANINE MANUEL RAUL</t>
  </si>
  <si>
    <t>1706647821001</t>
  </si>
  <si>
    <t>COMP-2022-007</t>
  </si>
  <si>
    <t>MUÑOZ BERMUDEZ MYRIAN DEL ROCIO</t>
  </si>
  <si>
    <t xml:space="preserve"> FI-EMS-006-2022</t>
  </si>
  <si>
    <t xml:space="preserve">MINA MINDA ALEXIS ALFORNSO </t>
  </si>
  <si>
    <t>1001759008001</t>
  </si>
  <si>
    <t>ASOCIACIÓN DE PRODUCCIÓN TEXTIL SHUNGO ÑAN DE LA MODA (CAMINO AL CORAZÓN) "ASOTEXSHUÑAN"</t>
  </si>
  <si>
    <t>COOPERATIVA DE PRODUCCION TEXTIL ARTESANAL PUNTO ECUADOR</t>
  </si>
  <si>
    <t>1792651972001</t>
  </si>
  <si>
    <t>1792136202001</t>
  </si>
  <si>
    <t>CE-20220002234461</t>
  </si>
  <si>
    <t>CE-20220002245499</t>
  </si>
  <si>
    <t>VEHICENTRO VEHICULOS Y CAMIONES CENTRO SIERRA S.A</t>
  </si>
  <si>
    <t>1891724612001</t>
  </si>
  <si>
    <t>CE-20220002236230</t>
  </si>
  <si>
    <t>Catálogo Dinámico Inclusivo</t>
  </si>
  <si>
    <t>SER-2022-020</t>
  </si>
  <si>
    <t>SER-2022-021</t>
  </si>
  <si>
    <t>SER-2022-022</t>
  </si>
  <si>
    <t>TIXI TACO ANGELICA ELIZABETH</t>
  </si>
  <si>
    <t>BENAVIDES LEMA JORGE LUIS</t>
  </si>
  <si>
    <t xml:space="preserve">RUNACHAY RANTIY CIA. LTDA. </t>
  </si>
  <si>
    <t>COMP-2022-010</t>
  </si>
  <si>
    <t>GUERRERO MIER RAQUEL MARINA</t>
  </si>
  <si>
    <t>SIE-EMS-007-2022</t>
  </si>
  <si>
    <t>0990022011001</t>
  </si>
  <si>
    <t>MAQUINARIAS Y VEHÍCULOS S.A. MAVESA</t>
  </si>
  <si>
    <t>INDUSTRIAS MOTORIZADAS INDUMOT S.A</t>
  </si>
  <si>
    <t xml:space="preserve">CONSORCIO LA BOTA PROCUARADOR COMUN CARLOS ENRIQUE MOREIRA VILLAMAR </t>
  </si>
  <si>
    <t>CE-20220002256896</t>
  </si>
  <si>
    <t>CE-20220002256897</t>
  </si>
  <si>
    <t>CE-20220002256898</t>
  </si>
  <si>
    <t>CE-20220002256899</t>
  </si>
  <si>
    <t>CE-20220002256900</t>
  </si>
  <si>
    <t>CE-20220002256901</t>
  </si>
  <si>
    <t>CE-20220002256902</t>
  </si>
  <si>
    <t>CE-20220002256903</t>
  </si>
  <si>
    <t>CE-20220002256904</t>
  </si>
  <si>
    <t>CE-20220002256905</t>
  </si>
  <si>
    <t>CE-20220002256908</t>
  </si>
  <si>
    <t>CE-20220002256909</t>
  </si>
  <si>
    <t>CE-20220002256907</t>
  </si>
  <si>
    <t>CE-20220002256910</t>
  </si>
  <si>
    <t>CE-20220002256911</t>
  </si>
  <si>
    <t>CE-20220002256912</t>
  </si>
  <si>
    <t>CE-20220002256914</t>
  </si>
  <si>
    <t>PLASTILIMPIO S.A.</t>
  </si>
  <si>
    <t>1792092108001</t>
  </si>
  <si>
    <t>CE-20220002256913</t>
  </si>
  <si>
    <t>FLORES RUIZ EDGAR MARCELO</t>
  </si>
  <si>
    <t>1714344049001</t>
  </si>
  <si>
    <t>SIE-EMS-009-2022</t>
  </si>
  <si>
    <t>31  de Agosto  de 2022</t>
  </si>
  <si>
    <t>TECNOCOMPUTER CIA. LTDA</t>
  </si>
  <si>
    <t>1791319869001</t>
  </si>
  <si>
    <t>SIE-EMS-011-2022</t>
  </si>
  <si>
    <t>COMP-2022-011</t>
  </si>
  <si>
    <t>GREENIT ECUADOR S.A.S.</t>
  </si>
  <si>
    <t>PAMBI PAMBI NIDIA CONSUELO</t>
  </si>
  <si>
    <t>COMP-2022-012</t>
  </si>
  <si>
    <t>SER-2022-023</t>
  </si>
  <si>
    <t>SER-2022-024</t>
  </si>
  <si>
    <t>GALLARDO CADENA MONICA DEL CONSUELO</t>
  </si>
  <si>
    <t>LEIVA &amp; LEIVA INGENIERIA CIA. LTDA.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</si>
</sst>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&quot;$&quot;* #,##0.00_ ;_ &quot;$&quot;* \-#,##0.00_ ;_ &quot;$&quot;* &quot;-&quot;??_ ;_ @_ "/>
  </numFmts>
  <fonts count="4" x14ac:knownFonts="1"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49" fontId="2" fillId="0" borderId="7" xfId="0" quotePrefix="1" applyNumberFormat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2" fillId="0" borderId="1" xfId="0" quotePrefix="1" applyNumberFormat="1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7" xfId="0" quotePrefix="1" applyFont="1" applyBorder="1" applyAlignment="1">
      <alignment horizontal="center" vertical="center" wrapText="1"/>
    </xf>
    <xf numFmtId="1" fontId="2" fillId="0" borderId="7" xfId="0" quotePrefix="1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 wrapText="1"/>
    </xf>
    <xf numFmtId="1" fontId="2" fillId="0" borderId="1" xfId="0" quotePrefix="1" applyNumberFormat="1" applyFont="1" applyBorder="1" applyAlignment="1">
      <alignment horizontal="center" vertical="center" wrapText="1"/>
    </xf>
    <xf numFmtId="0" fontId="2" fillId="0" borderId="7" xfId="0" quotePrefix="1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2" fillId="0" borderId="7" xfId="0" quotePrefix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/>
    </xf>
    <xf numFmtId="0" fontId="2" fillId="0" borderId="7" xfId="0" quotePrefix="1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49" fontId="2" fillId="0" borderId="5" xfId="0" quotePrefix="1" applyNumberFormat="1" applyFont="1" applyBorder="1" applyAlignment="1">
      <alignment horizontal="center" vertical="center" wrapText="1"/>
    </xf>
    <xf numFmtId="49" fontId="2" fillId="0" borderId="7" xfId="0" quotePrefix="1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10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1"/>
  <sheetViews>
    <sheetView tabSelected="1" topLeftCell="A99" zoomScale="120" zoomScaleNormal="120" workbookViewId="0">
      <selection activeCell="F108" sqref="F108"/>
    </sheetView>
  </sheetViews>
  <sheetFormatPr baseColWidth="10" defaultRowHeight="11.25" x14ac:dyDescent="0.2"/>
  <cols>
    <col min="1" max="1" width="5.28515625" style="2" customWidth="1"/>
    <col min="2" max="2" width="39.5703125" style="2" customWidth="1"/>
    <col min="3" max="3" width="13.7109375" style="2" customWidth="1"/>
    <col min="4" max="4" width="15.42578125" style="2" customWidth="1"/>
    <col min="5" max="5" width="12.5703125" style="2" customWidth="1"/>
    <col min="6" max="6" width="16.7109375" style="2" customWidth="1"/>
    <col min="7" max="7" width="26.42578125" style="2" bestFit="1" customWidth="1"/>
    <col min="8" max="16384" width="11.42578125" style="2"/>
  </cols>
  <sheetData>
    <row r="1" spans="1:7" x14ac:dyDescent="0.2">
      <c r="A1" s="48" t="s">
        <v>0</v>
      </c>
      <c r="B1" s="48"/>
      <c r="C1" s="48"/>
      <c r="D1" s="48"/>
      <c r="E1" s="48"/>
      <c r="F1" s="48"/>
      <c r="G1" s="1" t="s">
        <v>12</v>
      </c>
    </row>
    <row r="2" spans="1:7" ht="22.5" customHeight="1" x14ac:dyDescent="0.2">
      <c r="A2" s="48" t="s">
        <v>1</v>
      </c>
      <c r="B2" s="48"/>
      <c r="C2" s="48"/>
      <c r="D2" s="60" t="s">
        <v>13</v>
      </c>
      <c r="E2" s="61"/>
      <c r="F2" s="61"/>
      <c r="G2" s="62"/>
    </row>
    <row r="3" spans="1:7" x14ac:dyDescent="0.2">
      <c r="A3" s="48" t="s">
        <v>2</v>
      </c>
      <c r="B3" s="48"/>
      <c r="C3" s="48"/>
      <c r="D3" s="63" t="s">
        <v>14</v>
      </c>
      <c r="E3" s="63"/>
      <c r="F3" s="63"/>
      <c r="G3" s="63"/>
    </row>
    <row r="4" spans="1:7" ht="52.5" x14ac:dyDescent="0.2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</row>
    <row r="5" spans="1:7" ht="22.5" x14ac:dyDescent="0.2">
      <c r="A5" s="4">
        <v>1</v>
      </c>
      <c r="B5" s="9" t="s">
        <v>167</v>
      </c>
      <c r="C5" s="10" t="s">
        <v>168</v>
      </c>
      <c r="D5" s="11">
        <v>2175</v>
      </c>
      <c r="E5" s="12">
        <v>1</v>
      </c>
      <c r="F5" s="3" t="s">
        <v>169</v>
      </c>
      <c r="G5" s="4" t="s">
        <v>212</v>
      </c>
    </row>
    <row r="6" spans="1:7" ht="22.5" x14ac:dyDescent="0.2">
      <c r="A6" s="4">
        <v>2</v>
      </c>
      <c r="B6" s="4" t="s">
        <v>34</v>
      </c>
      <c r="C6" s="13" t="s">
        <v>35</v>
      </c>
      <c r="D6" s="11">
        <v>3255</v>
      </c>
      <c r="E6" s="4">
        <v>1</v>
      </c>
      <c r="F6" s="4" t="s">
        <v>36</v>
      </c>
      <c r="G6" s="4" t="s">
        <v>212</v>
      </c>
    </row>
    <row r="7" spans="1:7" ht="33.75" x14ac:dyDescent="0.2">
      <c r="A7" s="4">
        <v>3</v>
      </c>
      <c r="B7" s="4" t="s">
        <v>38</v>
      </c>
      <c r="C7" s="13" t="s">
        <v>39</v>
      </c>
      <c r="D7" s="11">
        <v>1930</v>
      </c>
      <c r="E7" s="4">
        <v>1</v>
      </c>
      <c r="F7" s="4" t="s">
        <v>37</v>
      </c>
      <c r="G7" s="4" t="s">
        <v>212</v>
      </c>
    </row>
    <row r="8" spans="1:7" ht="33.75" x14ac:dyDescent="0.2">
      <c r="A8" s="4">
        <v>4</v>
      </c>
      <c r="B8" s="4" t="s">
        <v>203</v>
      </c>
      <c r="C8" s="10" t="s">
        <v>205</v>
      </c>
      <c r="D8" s="11">
        <v>1415.92</v>
      </c>
      <c r="E8" s="12">
        <v>1</v>
      </c>
      <c r="F8" s="3" t="s">
        <v>207</v>
      </c>
      <c r="G8" s="4" t="s">
        <v>212</v>
      </c>
    </row>
    <row r="9" spans="1:7" ht="22.5" x14ac:dyDescent="0.2">
      <c r="A9" s="4">
        <v>5</v>
      </c>
      <c r="B9" s="14" t="s">
        <v>204</v>
      </c>
      <c r="C9" s="10" t="s">
        <v>206</v>
      </c>
      <c r="D9" s="11">
        <v>4518.84</v>
      </c>
      <c r="E9" s="12">
        <v>1</v>
      </c>
      <c r="F9" s="3" t="s">
        <v>208</v>
      </c>
      <c r="G9" s="4" t="s">
        <v>212</v>
      </c>
    </row>
    <row r="10" spans="1:7" x14ac:dyDescent="0.2">
      <c r="A10" s="4">
        <v>6</v>
      </c>
      <c r="B10" s="4" t="s">
        <v>23</v>
      </c>
      <c r="C10" s="13" t="s">
        <v>24</v>
      </c>
      <c r="D10" s="11">
        <v>295</v>
      </c>
      <c r="E10" s="4">
        <v>1</v>
      </c>
      <c r="F10" s="5" t="s">
        <v>25</v>
      </c>
      <c r="G10" s="4" t="s">
        <v>26</v>
      </c>
    </row>
    <row r="11" spans="1:7" x14ac:dyDescent="0.2">
      <c r="A11" s="34">
        <v>7</v>
      </c>
      <c r="B11" s="49" t="s">
        <v>40</v>
      </c>
      <c r="C11" s="52" t="s">
        <v>44</v>
      </c>
      <c r="D11" s="11">
        <v>0.6</v>
      </c>
      <c r="E11" s="55">
        <f>12+13</f>
        <v>25</v>
      </c>
      <c r="F11" s="4" t="s">
        <v>50</v>
      </c>
      <c r="G11" s="4" t="s">
        <v>26</v>
      </c>
    </row>
    <row r="12" spans="1:7" x14ac:dyDescent="0.2">
      <c r="A12" s="38"/>
      <c r="B12" s="50"/>
      <c r="C12" s="53"/>
      <c r="D12" s="11">
        <v>1.4219999999999999</v>
      </c>
      <c r="E12" s="56"/>
      <c r="F12" s="4" t="s">
        <v>51</v>
      </c>
      <c r="G12" s="4" t="s">
        <v>26</v>
      </c>
    </row>
    <row r="13" spans="1:7" x14ac:dyDescent="0.2">
      <c r="A13" s="38"/>
      <c r="B13" s="50"/>
      <c r="C13" s="53"/>
      <c r="D13" s="11">
        <v>36.5</v>
      </c>
      <c r="E13" s="56"/>
      <c r="F13" s="4" t="s">
        <v>53</v>
      </c>
      <c r="G13" s="4" t="s">
        <v>26</v>
      </c>
    </row>
    <row r="14" spans="1:7" x14ac:dyDescent="0.2">
      <c r="A14" s="38"/>
      <c r="B14" s="50"/>
      <c r="C14" s="53"/>
      <c r="D14" s="11">
        <v>22.44</v>
      </c>
      <c r="E14" s="56"/>
      <c r="F14" s="4" t="s">
        <v>54</v>
      </c>
      <c r="G14" s="4" t="s">
        <v>26</v>
      </c>
    </row>
    <row r="15" spans="1:7" x14ac:dyDescent="0.2">
      <c r="A15" s="38"/>
      <c r="B15" s="50"/>
      <c r="C15" s="53"/>
      <c r="D15" s="11">
        <v>3.57</v>
      </c>
      <c r="E15" s="56"/>
      <c r="F15" s="4" t="s">
        <v>55</v>
      </c>
      <c r="G15" s="4" t="s">
        <v>26</v>
      </c>
    </row>
    <row r="16" spans="1:7" x14ac:dyDescent="0.2">
      <c r="A16" s="38"/>
      <c r="B16" s="50"/>
      <c r="C16" s="53"/>
      <c r="D16" s="11">
        <v>8.8350000000000009</v>
      </c>
      <c r="E16" s="56"/>
      <c r="F16" s="4" t="s">
        <v>57</v>
      </c>
      <c r="G16" s="4" t="s">
        <v>26</v>
      </c>
    </row>
    <row r="17" spans="1:7" x14ac:dyDescent="0.2">
      <c r="A17" s="38"/>
      <c r="B17" s="50"/>
      <c r="C17" s="53"/>
      <c r="D17" s="11">
        <v>2.76</v>
      </c>
      <c r="E17" s="56"/>
      <c r="F17" s="4" t="s">
        <v>58</v>
      </c>
      <c r="G17" s="4" t="s">
        <v>26</v>
      </c>
    </row>
    <row r="18" spans="1:7" x14ac:dyDescent="0.2">
      <c r="A18" s="38"/>
      <c r="B18" s="50"/>
      <c r="C18" s="53"/>
      <c r="D18" s="11">
        <v>15.6</v>
      </c>
      <c r="E18" s="56"/>
      <c r="F18" s="4" t="s">
        <v>59</v>
      </c>
      <c r="G18" s="4" t="s">
        <v>26</v>
      </c>
    </row>
    <row r="19" spans="1:7" x14ac:dyDescent="0.2">
      <c r="A19" s="38"/>
      <c r="B19" s="50"/>
      <c r="C19" s="53"/>
      <c r="D19" s="11">
        <v>13.2</v>
      </c>
      <c r="E19" s="56"/>
      <c r="F19" s="4" t="s">
        <v>60</v>
      </c>
      <c r="G19" s="4" t="s">
        <v>26</v>
      </c>
    </row>
    <row r="20" spans="1:7" x14ac:dyDescent="0.2">
      <c r="A20" s="38"/>
      <c r="B20" s="50"/>
      <c r="C20" s="53"/>
      <c r="D20" s="11">
        <v>10.029999999999999</v>
      </c>
      <c r="E20" s="56"/>
      <c r="F20" s="4" t="s">
        <v>61</v>
      </c>
      <c r="G20" s="4" t="s">
        <v>26</v>
      </c>
    </row>
    <row r="21" spans="1:7" x14ac:dyDescent="0.2">
      <c r="A21" s="38"/>
      <c r="B21" s="50"/>
      <c r="C21" s="53"/>
      <c r="D21" s="11">
        <v>9.4</v>
      </c>
      <c r="E21" s="56"/>
      <c r="F21" s="4" t="s">
        <v>66</v>
      </c>
      <c r="G21" s="4" t="s">
        <v>26</v>
      </c>
    </row>
    <row r="22" spans="1:7" x14ac:dyDescent="0.2">
      <c r="A22" s="38"/>
      <c r="B22" s="50"/>
      <c r="C22" s="53"/>
      <c r="D22" s="11">
        <v>3.24</v>
      </c>
      <c r="E22" s="56"/>
      <c r="F22" s="4" t="s">
        <v>67</v>
      </c>
      <c r="G22" s="4" t="s">
        <v>26</v>
      </c>
    </row>
    <row r="23" spans="1:7" x14ac:dyDescent="0.2">
      <c r="A23" s="38"/>
      <c r="B23" s="50"/>
      <c r="C23" s="53"/>
      <c r="D23" s="11">
        <v>0.81</v>
      </c>
      <c r="E23" s="56"/>
      <c r="F23" s="3" t="s">
        <v>226</v>
      </c>
      <c r="G23" s="31" t="s">
        <v>26</v>
      </c>
    </row>
    <row r="24" spans="1:7" x14ac:dyDescent="0.2">
      <c r="A24" s="38"/>
      <c r="B24" s="50"/>
      <c r="C24" s="53"/>
      <c r="D24" s="11">
        <v>1.35</v>
      </c>
      <c r="E24" s="56"/>
      <c r="F24" s="3" t="s">
        <v>227</v>
      </c>
      <c r="G24" s="31" t="s">
        <v>26</v>
      </c>
    </row>
    <row r="25" spans="1:7" x14ac:dyDescent="0.2">
      <c r="A25" s="38"/>
      <c r="B25" s="50"/>
      <c r="C25" s="53"/>
      <c r="D25" s="11">
        <v>4.05</v>
      </c>
      <c r="E25" s="56"/>
      <c r="F25" s="3" t="s">
        <v>228</v>
      </c>
      <c r="G25" s="31" t="s">
        <v>26</v>
      </c>
    </row>
    <row r="26" spans="1:7" x14ac:dyDescent="0.2">
      <c r="A26" s="38"/>
      <c r="B26" s="50"/>
      <c r="C26" s="53"/>
      <c r="D26" s="11">
        <v>3.7120000000000002</v>
      </c>
      <c r="E26" s="56"/>
      <c r="F26" s="3" t="s">
        <v>229</v>
      </c>
      <c r="G26" s="31" t="s">
        <v>26</v>
      </c>
    </row>
    <row r="27" spans="1:7" x14ac:dyDescent="0.2">
      <c r="A27" s="38"/>
      <c r="B27" s="50"/>
      <c r="C27" s="53"/>
      <c r="D27" s="11">
        <v>27.027999999999999</v>
      </c>
      <c r="E27" s="56"/>
      <c r="F27" s="3" t="s">
        <v>230</v>
      </c>
      <c r="G27" s="31" t="s">
        <v>26</v>
      </c>
    </row>
    <row r="28" spans="1:7" x14ac:dyDescent="0.2">
      <c r="A28" s="38"/>
      <c r="B28" s="50"/>
      <c r="C28" s="53"/>
      <c r="D28" s="11">
        <v>13.225</v>
      </c>
      <c r="E28" s="56"/>
      <c r="F28" s="3" t="s">
        <v>231</v>
      </c>
      <c r="G28" s="31" t="s">
        <v>26</v>
      </c>
    </row>
    <row r="29" spans="1:7" x14ac:dyDescent="0.2">
      <c r="A29" s="38"/>
      <c r="B29" s="50"/>
      <c r="C29" s="53"/>
      <c r="D29" s="11">
        <v>3.06</v>
      </c>
      <c r="E29" s="56"/>
      <c r="F29" s="3" t="s">
        <v>232</v>
      </c>
      <c r="G29" s="31" t="s">
        <v>26</v>
      </c>
    </row>
    <row r="30" spans="1:7" x14ac:dyDescent="0.2">
      <c r="A30" s="38"/>
      <c r="B30" s="50"/>
      <c r="C30" s="53"/>
      <c r="D30" s="11">
        <v>22.09</v>
      </c>
      <c r="E30" s="56"/>
      <c r="F30" s="3" t="s">
        <v>233</v>
      </c>
      <c r="G30" s="31" t="s">
        <v>26</v>
      </c>
    </row>
    <row r="31" spans="1:7" x14ac:dyDescent="0.2">
      <c r="A31" s="38"/>
      <c r="B31" s="50"/>
      <c r="C31" s="53"/>
      <c r="D31" s="11">
        <v>18.36</v>
      </c>
      <c r="E31" s="56"/>
      <c r="F31" s="3" t="s">
        <v>234</v>
      </c>
      <c r="G31" s="31" t="s">
        <v>26</v>
      </c>
    </row>
    <row r="32" spans="1:7" x14ac:dyDescent="0.2">
      <c r="A32" s="38"/>
      <c r="B32" s="50"/>
      <c r="C32" s="53"/>
      <c r="D32" s="11">
        <v>31.3</v>
      </c>
      <c r="E32" s="56"/>
      <c r="F32" s="3" t="s">
        <v>235</v>
      </c>
      <c r="G32" s="31" t="s">
        <v>26</v>
      </c>
    </row>
    <row r="33" spans="1:7" x14ac:dyDescent="0.2">
      <c r="A33" s="38"/>
      <c r="B33" s="50"/>
      <c r="C33" s="53"/>
      <c r="D33" s="11">
        <v>70.5</v>
      </c>
      <c r="E33" s="56"/>
      <c r="F33" s="3" t="s">
        <v>236</v>
      </c>
      <c r="G33" s="31" t="s">
        <v>26</v>
      </c>
    </row>
    <row r="34" spans="1:7" x14ac:dyDescent="0.2">
      <c r="A34" s="38"/>
      <c r="B34" s="50"/>
      <c r="C34" s="53"/>
      <c r="D34" s="11">
        <v>2.66</v>
      </c>
      <c r="E34" s="56"/>
      <c r="F34" s="3" t="s">
        <v>237</v>
      </c>
      <c r="G34" s="31" t="s">
        <v>26</v>
      </c>
    </row>
    <row r="35" spans="1:7" x14ac:dyDescent="0.2">
      <c r="A35" s="34">
        <v>8</v>
      </c>
      <c r="B35" s="49" t="s">
        <v>96</v>
      </c>
      <c r="C35" s="52" t="s">
        <v>45</v>
      </c>
      <c r="D35" s="11">
        <v>174.93</v>
      </c>
      <c r="E35" s="55">
        <v>2</v>
      </c>
      <c r="F35" s="4" t="s">
        <v>52</v>
      </c>
      <c r="G35" s="4" t="s">
        <v>26</v>
      </c>
    </row>
    <row r="36" spans="1:7" x14ac:dyDescent="0.2">
      <c r="A36" s="35"/>
      <c r="B36" s="51"/>
      <c r="C36" s="54"/>
      <c r="D36" s="11">
        <v>8.4600000000000009</v>
      </c>
      <c r="E36" s="57"/>
      <c r="F36" s="4" t="s">
        <v>56</v>
      </c>
      <c r="G36" s="4" t="s">
        <v>26</v>
      </c>
    </row>
    <row r="37" spans="1:7" x14ac:dyDescent="0.2">
      <c r="A37" s="34">
        <v>9</v>
      </c>
      <c r="B37" s="34" t="s">
        <v>97</v>
      </c>
      <c r="C37" s="52" t="s">
        <v>46</v>
      </c>
      <c r="D37" s="11">
        <v>43.21</v>
      </c>
      <c r="E37" s="55">
        <v>1</v>
      </c>
      <c r="F37" s="4" t="s">
        <v>62</v>
      </c>
      <c r="G37" s="4" t="s">
        <v>26</v>
      </c>
    </row>
    <row r="38" spans="1:7" x14ac:dyDescent="0.2">
      <c r="A38" s="35"/>
      <c r="B38" s="35"/>
      <c r="C38" s="54"/>
      <c r="D38" s="11">
        <v>34.229999999999997</v>
      </c>
      <c r="E38" s="57"/>
      <c r="F38" s="31" t="s">
        <v>238</v>
      </c>
      <c r="G38" s="31" t="s">
        <v>26</v>
      </c>
    </row>
    <row r="39" spans="1:7" x14ac:dyDescent="0.2">
      <c r="A39" s="4">
        <v>10</v>
      </c>
      <c r="B39" s="17" t="s">
        <v>41</v>
      </c>
      <c r="C39" s="15" t="s">
        <v>47</v>
      </c>
      <c r="D39" s="11">
        <v>37.375</v>
      </c>
      <c r="E39" s="16">
        <v>1</v>
      </c>
      <c r="F39" s="4" t="s">
        <v>63</v>
      </c>
      <c r="G39" s="4" t="s">
        <v>26</v>
      </c>
    </row>
    <row r="40" spans="1:7" x14ac:dyDescent="0.2">
      <c r="A40" s="34">
        <v>11</v>
      </c>
      <c r="B40" s="49" t="s">
        <v>42</v>
      </c>
      <c r="C40" s="52" t="s">
        <v>48</v>
      </c>
      <c r="D40" s="11">
        <v>115.65</v>
      </c>
      <c r="E40" s="55">
        <v>2</v>
      </c>
      <c r="F40" s="4" t="s">
        <v>64</v>
      </c>
      <c r="G40" s="4" t="s">
        <v>26</v>
      </c>
    </row>
    <row r="41" spans="1:7" x14ac:dyDescent="0.2">
      <c r="A41" s="35"/>
      <c r="B41" s="51"/>
      <c r="C41" s="54"/>
      <c r="D41" s="11">
        <v>75</v>
      </c>
      <c r="E41" s="57"/>
      <c r="F41" s="31" t="s">
        <v>239</v>
      </c>
      <c r="G41" s="31" t="s">
        <v>26</v>
      </c>
    </row>
    <row r="42" spans="1:7" x14ac:dyDescent="0.2">
      <c r="A42" s="34">
        <v>12</v>
      </c>
      <c r="B42" s="49" t="s">
        <v>43</v>
      </c>
      <c r="C42" s="52" t="s">
        <v>49</v>
      </c>
      <c r="D42" s="11">
        <v>268.29000000000002</v>
      </c>
      <c r="E42" s="55">
        <v>4</v>
      </c>
      <c r="F42" s="4" t="s">
        <v>65</v>
      </c>
      <c r="G42" s="4" t="s">
        <v>26</v>
      </c>
    </row>
    <row r="43" spans="1:7" x14ac:dyDescent="0.2">
      <c r="A43" s="38"/>
      <c r="B43" s="50"/>
      <c r="C43" s="53"/>
      <c r="D43" s="11">
        <v>222.2</v>
      </c>
      <c r="E43" s="56"/>
      <c r="F43" s="31" t="s">
        <v>68</v>
      </c>
      <c r="G43" s="31" t="s">
        <v>26</v>
      </c>
    </row>
    <row r="44" spans="1:7" x14ac:dyDescent="0.2">
      <c r="A44" s="38"/>
      <c r="B44" s="50"/>
      <c r="C44" s="53"/>
      <c r="D44" s="11">
        <v>347.51</v>
      </c>
      <c r="E44" s="56"/>
      <c r="F44" s="31" t="s">
        <v>240</v>
      </c>
      <c r="G44" s="31" t="s">
        <v>26</v>
      </c>
    </row>
    <row r="45" spans="1:7" x14ac:dyDescent="0.2">
      <c r="A45" s="38"/>
      <c r="B45" s="50"/>
      <c r="C45" s="53"/>
      <c r="D45" s="11">
        <v>13.8</v>
      </c>
      <c r="E45" s="56"/>
      <c r="F45" s="31" t="s">
        <v>241</v>
      </c>
      <c r="G45" s="31" t="s">
        <v>26</v>
      </c>
    </row>
    <row r="46" spans="1:7" x14ac:dyDescent="0.2">
      <c r="A46" s="35"/>
      <c r="B46" s="51"/>
      <c r="C46" s="54"/>
      <c r="D46" s="11">
        <v>180.83</v>
      </c>
      <c r="E46" s="57"/>
      <c r="F46" s="31" t="s">
        <v>242</v>
      </c>
      <c r="G46" s="31" t="s">
        <v>26</v>
      </c>
    </row>
    <row r="47" spans="1:7" x14ac:dyDescent="0.2">
      <c r="A47" s="27">
        <v>13</v>
      </c>
      <c r="B47" s="28" t="s">
        <v>243</v>
      </c>
      <c r="C47" s="29" t="s">
        <v>244</v>
      </c>
      <c r="D47" s="11">
        <v>60.6</v>
      </c>
      <c r="E47" s="30">
        <v>1</v>
      </c>
      <c r="F47" s="31" t="s">
        <v>245</v>
      </c>
      <c r="G47" s="31" t="s">
        <v>26</v>
      </c>
    </row>
    <row r="48" spans="1:7" x14ac:dyDescent="0.2">
      <c r="A48" s="40">
        <v>14</v>
      </c>
      <c r="B48" s="49" t="s">
        <v>87</v>
      </c>
      <c r="C48" s="52" t="s">
        <v>89</v>
      </c>
      <c r="D48" s="11">
        <v>507.2</v>
      </c>
      <c r="E48" s="55">
        <v>4</v>
      </c>
      <c r="F48" s="3" t="s">
        <v>90</v>
      </c>
      <c r="G48" s="4" t="s">
        <v>26</v>
      </c>
    </row>
    <row r="49" spans="1:7" x14ac:dyDescent="0.2">
      <c r="A49" s="41"/>
      <c r="B49" s="50"/>
      <c r="C49" s="53"/>
      <c r="D49" s="11">
        <v>2472</v>
      </c>
      <c r="E49" s="56"/>
      <c r="F49" s="3" t="s">
        <v>91</v>
      </c>
      <c r="G49" s="4" t="s">
        <v>26</v>
      </c>
    </row>
    <row r="50" spans="1:7" x14ac:dyDescent="0.2">
      <c r="A50" s="41"/>
      <c r="B50" s="50"/>
      <c r="C50" s="53"/>
      <c r="D50" s="11">
        <v>2142</v>
      </c>
      <c r="E50" s="56"/>
      <c r="F50" s="3" t="s">
        <v>92</v>
      </c>
      <c r="G50" s="4" t="s">
        <v>26</v>
      </c>
    </row>
    <row r="51" spans="1:7" x14ac:dyDescent="0.2">
      <c r="A51" s="42"/>
      <c r="B51" s="51"/>
      <c r="C51" s="54"/>
      <c r="D51" s="11">
        <v>3072</v>
      </c>
      <c r="E51" s="57"/>
      <c r="F51" s="3" t="s">
        <v>93</v>
      </c>
      <c r="G51" s="4" t="s">
        <v>26</v>
      </c>
    </row>
    <row r="52" spans="1:7" x14ac:dyDescent="0.2">
      <c r="A52" s="4">
        <v>15</v>
      </c>
      <c r="B52" s="6" t="s">
        <v>88</v>
      </c>
      <c r="C52" s="18" t="s">
        <v>95</v>
      </c>
      <c r="D52" s="11">
        <v>405</v>
      </c>
      <c r="E52" s="16">
        <v>1</v>
      </c>
      <c r="F52" s="3" t="s">
        <v>94</v>
      </c>
      <c r="G52" s="4" t="s">
        <v>26</v>
      </c>
    </row>
    <row r="53" spans="1:7" x14ac:dyDescent="0.2">
      <c r="A53" s="34">
        <v>16</v>
      </c>
      <c r="B53" s="49" t="s">
        <v>153</v>
      </c>
      <c r="C53" s="58" t="s">
        <v>154</v>
      </c>
      <c r="D53" s="11">
        <v>192784</v>
      </c>
      <c r="E53" s="55">
        <v>2</v>
      </c>
      <c r="F53" s="3" t="s">
        <v>156</v>
      </c>
      <c r="G53" s="4" t="s">
        <v>26</v>
      </c>
    </row>
    <row r="54" spans="1:7" x14ac:dyDescent="0.2">
      <c r="A54" s="35"/>
      <c r="B54" s="51"/>
      <c r="C54" s="59"/>
      <c r="D54" s="11">
        <v>103532</v>
      </c>
      <c r="E54" s="57"/>
      <c r="F54" s="3" t="s">
        <v>155</v>
      </c>
      <c r="G54" s="4" t="s">
        <v>26</v>
      </c>
    </row>
    <row r="55" spans="1:7" ht="22.5" x14ac:dyDescent="0.2">
      <c r="A55" s="8">
        <v>17</v>
      </c>
      <c r="B55" s="9" t="s">
        <v>209</v>
      </c>
      <c r="C55" s="10" t="s">
        <v>210</v>
      </c>
      <c r="D55" s="11">
        <v>205356</v>
      </c>
      <c r="E55" s="12">
        <v>1</v>
      </c>
      <c r="F55" s="3" t="s">
        <v>211</v>
      </c>
      <c r="G55" s="4" t="s">
        <v>26</v>
      </c>
    </row>
    <row r="56" spans="1:7" x14ac:dyDescent="0.2">
      <c r="A56" s="4">
        <v>18</v>
      </c>
      <c r="B56" s="15" t="s">
        <v>98</v>
      </c>
      <c r="C56" s="15" t="s">
        <v>27</v>
      </c>
      <c r="D56" s="11">
        <v>28500</v>
      </c>
      <c r="E56" s="16">
        <v>1</v>
      </c>
      <c r="F56" s="4" t="s">
        <v>28</v>
      </c>
      <c r="G56" s="4" t="s">
        <v>29</v>
      </c>
    </row>
    <row r="57" spans="1:7" x14ac:dyDescent="0.2">
      <c r="A57" s="4">
        <v>19</v>
      </c>
      <c r="B57" s="15" t="s">
        <v>99</v>
      </c>
      <c r="C57" s="18" t="s">
        <v>81</v>
      </c>
      <c r="D57" s="11">
        <v>17820</v>
      </c>
      <c r="E57" s="16">
        <v>1</v>
      </c>
      <c r="F57" s="4" t="s">
        <v>69</v>
      </c>
      <c r="G57" s="4" t="s">
        <v>29</v>
      </c>
    </row>
    <row r="58" spans="1:7" x14ac:dyDescent="0.2">
      <c r="A58" s="4">
        <v>20</v>
      </c>
      <c r="B58" s="15" t="s">
        <v>100</v>
      </c>
      <c r="C58" s="18" t="s">
        <v>82</v>
      </c>
      <c r="D58" s="11">
        <v>12000</v>
      </c>
      <c r="E58" s="16">
        <v>1</v>
      </c>
      <c r="F58" s="4" t="s">
        <v>78</v>
      </c>
      <c r="G58" s="4" t="s">
        <v>29</v>
      </c>
    </row>
    <row r="59" spans="1:7" x14ac:dyDescent="0.2">
      <c r="A59" s="4">
        <v>21</v>
      </c>
      <c r="B59" s="15" t="s">
        <v>101</v>
      </c>
      <c r="C59" s="18" t="s">
        <v>83</v>
      </c>
      <c r="D59" s="11">
        <v>20959.189999999999</v>
      </c>
      <c r="E59" s="16">
        <v>1</v>
      </c>
      <c r="F59" s="4" t="s">
        <v>79</v>
      </c>
      <c r="G59" s="4" t="s">
        <v>29</v>
      </c>
    </row>
    <row r="60" spans="1:7" x14ac:dyDescent="0.2">
      <c r="A60" s="4">
        <v>22</v>
      </c>
      <c r="B60" s="15" t="s">
        <v>85</v>
      </c>
      <c r="C60" s="15" t="s">
        <v>84</v>
      </c>
      <c r="D60" s="11">
        <v>14840.1</v>
      </c>
      <c r="E60" s="16">
        <v>1</v>
      </c>
      <c r="F60" s="4" t="s">
        <v>80</v>
      </c>
      <c r="G60" s="4" t="s">
        <v>29</v>
      </c>
    </row>
    <row r="61" spans="1:7" ht="12.75" customHeight="1" x14ac:dyDescent="0.2">
      <c r="A61" s="4">
        <v>23</v>
      </c>
      <c r="B61" s="6" t="s">
        <v>144</v>
      </c>
      <c r="C61" s="19" t="s">
        <v>142</v>
      </c>
      <c r="D61" s="11">
        <v>5643</v>
      </c>
      <c r="E61" s="16">
        <v>1</v>
      </c>
      <c r="F61" s="6" t="s">
        <v>140</v>
      </c>
      <c r="G61" s="4" t="s">
        <v>29</v>
      </c>
    </row>
    <row r="62" spans="1:7" x14ac:dyDescent="0.2">
      <c r="A62" s="4">
        <v>24</v>
      </c>
      <c r="B62" s="6" t="s">
        <v>145</v>
      </c>
      <c r="C62" s="19" t="s">
        <v>143</v>
      </c>
      <c r="D62" s="11">
        <v>22415.200000000001</v>
      </c>
      <c r="E62" s="16">
        <v>1</v>
      </c>
      <c r="F62" s="6" t="s">
        <v>141</v>
      </c>
      <c r="G62" s="4" t="s">
        <v>29</v>
      </c>
    </row>
    <row r="63" spans="1:7" x14ac:dyDescent="0.2">
      <c r="A63" s="4">
        <v>25</v>
      </c>
      <c r="B63" s="6" t="s">
        <v>178</v>
      </c>
      <c r="C63" s="19" t="s">
        <v>179</v>
      </c>
      <c r="D63" s="11">
        <v>20600.34</v>
      </c>
      <c r="E63" s="16">
        <v>1</v>
      </c>
      <c r="F63" s="6" t="s">
        <v>170</v>
      </c>
      <c r="G63" s="20" t="s">
        <v>29</v>
      </c>
    </row>
    <row r="64" spans="1:7" x14ac:dyDescent="0.2">
      <c r="A64" s="4">
        <v>26</v>
      </c>
      <c r="B64" s="4" t="s">
        <v>102</v>
      </c>
      <c r="C64" s="13" t="s">
        <v>20</v>
      </c>
      <c r="D64" s="11">
        <v>366595.70240000001</v>
      </c>
      <c r="E64" s="4">
        <v>1</v>
      </c>
      <c r="F64" s="4" t="s">
        <v>21</v>
      </c>
      <c r="G64" s="4" t="s">
        <v>19</v>
      </c>
    </row>
    <row r="65" spans="1:7" x14ac:dyDescent="0.2">
      <c r="A65" s="4">
        <v>27</v>
      </c>
      <c r="B65" s="4" t="s">
        <v>103</v>
      </c>
      <c r="C65" s="13" t="s">
        <v>86</v>
      </c>
      <c r="D65" s="11">
        <v>386535.63</v>
      </c>
      <c r="E65" s="4">
        <v>1</v>
      </c>
      <c r="F65" s="4" t="s">
        <v>147</v>
      </c>
      <c r="G65" s="4" t="s">
        <v>19</v>
      </c>
    </row>
    <row r="66" spans="1:7" ht="22.5" x14ac:dyDescent="0.2">
      <c r="A66" s="4">
        <v>28</v>
      </c>
      <c r="B66" s="4" t="s">
        <v>225</v>
      </c>
      <c r="C66" s="13" t="s">
        <v>148</v>
      </c>
      <c r="D66" s="11">
        <v>361360.09</v>
      </c>
      <c r="E66" s="4">
        <v>1</v>
      </c>
      <c r="F66" s="4" t="s">
        <v>146</v>
      </c>
      <c r="G66" s="4" t="s">
        <v>19</v>
      </c>
    </row>
    <row r="67" spans="1:7" ht="22.5" x14ac:dyDescent="0.2">
      <c r="A67" s="4">
        <v>29</v>
      </c>
      <c r="B67" s="4" t="s">
        <v>180</v>
      </c>
      <c r="C67" s="13" t="s">
        <v>181</v>
      </c>
      <c r="D67" s="11">
        <v>16071.42</v>
      </c>
      <c r="E67" s="4">
        <v>1</v>
      </c>
      <c r="F67" s="4" t="s">
        <v>175</v>
      </c>
      <c r="G67" s="20" t="s">
        <v>174</v>
      </c>
    </row>
    <row r="68" spans="1:7" x14ac:dyDescent="0.2">
      <c r="A68" s="4">
        <v>30</v>
      </c>
      <c r="B68" s="4" t="s">
        <v>201</v>
      </c>
      <c r="C68" s="13" t="s">
        <v>202</v>
      </c>
      <c r="D68" s="11">
        <v>50700</v>
      </c>
      <c r="E68" s="4">
        <v>1</v>
      </c>
      <c r="F68" s="4" t="s">
        <v>200</v>
      </c>
      <c r="G68" s="20" t="s">
        <v>174</v>
      </c>
    </row>
    <row r="69" spans="1:7" x14ac:dyDescent="0.2">
      <c r="A69" s="4">
        <v>31</v>
      </c>
      <c r="B69" s="4" t="s">
        <v>31</v>
      </c>
      <c r="C69" s="13" t="s">
        <v>32</v>
      </c>
      <c r="D69" s="11">
        <v>2410</v>
      </c>
      <c r="E69" s="4">
        <v>1</v>
      </c>
      <c r="F69" s="4" t="s">
        <v>33</v>
      </c>
      <c r="G69" s="4" t="s">
        <v>30</v>
      </c>
    </row>
    <row r="70" spans="1:7" x14ac:dyDescent="0.2">
      <c r="A70" s="34">
        <v>32</v>
      </c>
      <c r="B70" s="34" t="s">
        <v>135</v>
      </c>
      <c r="C70" s="36" t="s">
        <v>74</v>
      </c>
      <c r="D70" s="11">
        <v>1167</v>
      </c>
      <c r="E70" s="34">
        <v>2</v>
      </c>
      <c r="F70" s="4" t="s">
        <v>73</v>
      </c>
      <c r="G70" s="4" t="s">
        <v>30</v>
      </c>
    </row>
    <row r="71" spans="1:7" x14ac:dyDescent="0.2">
      <c r="A71" s="35"/>
      <c r="B71" s="35"/>
      <c r="C71" s="37"/>
      <c r="D71" s="11">
        <v>646</v>
      </c>
      <c r="E71" s="35"/>
      <c r="F71" s="4" t="s">
        <v>132</v>
      </c>
      <c r="G71" s="4" t="s">
        <v>30</v>
      </c>
    </row>
    <row r="72" spans="1:7" x14ac:dyDescent="0.2">
      <c r="A72" s="4">
        <v>33</v>
      </c>
      <c r="B72" s="4" t="s">
        <v>134</v>
      </c>
      <c r="C72" s="13" t="s">
        <v>137</v>
      </c>
      <c r="D72" s="11">
        <v>207.6</v>
      </c>
      <c r="E72" s="4">
        <v>1</v>
      </c>
      <c r="F72" s="4" t="s">
        <v>139</v>
      </c>
      <c r="G72" s="4" t="s">
        <v>30</v>
      </c>
    </row>
    <row r="73" spans="1:7" x14ac:dyDescent="0.2">
      <c r="A73" s="34">
        <v>34</v>
      </c>
      <c r="B73" s="34" t="s">
        <v>136</v>
      </c>
      <c r="C73" s="43" t="s">
        <v>138</v>
      </c>
      <c r="D73" s="11">
        <v>75</v>
      </c>
      <c r="E73" s="40">
        <v>6</v>
      </c>
      <c r="F73" s="40" t="s">
        <v>133</v>
      </c>
      <c r="G73" s="4" t="s">
        <v>30</v>
      </c>
    </row>
    <row r="74" spans="1:7" x14ac:dyDescent="0.2">
      <c r="A74" s="38"/>
      <c r="B74" s="38"/>
      <c r="C74" s="45"/>
      <c r="D74" s="11">
        <v>32.6</v>
      </c>
      <c r="E74" s="41"/>
      <c r="F74" s="41"/>
      <c r="G74" s="4" t="s">
        <v>30</v>
      </c>
    </row>
    <row r="75" spans="1:7" x14ac:dyDescent="0.2">
      <c r="A75" s="38"/>
      <c r="B75" s="38"/>
      <c r="C75" s="45"/>
      <c r="D75" s="11">
        <v>25</v>
      </c>
      <c r="E75" s="41"/>
      <c r="F75" s="41"/>
      <c r="G75" s="4" t="s">
        <v>30</v>
      </c>
    </row>
    <row r="76" spans="1:7" x14ac:dyDescent="0.2">
      <c r="A76" s="38"/>
      <c r="B76" s="38"/>
      <c r="C76" s="45"/>
      <c r="D76" s="11">
        <v>75</v>
      </c>
      <c r="E76" s="41"/>
      <c r="F76" s="41"/>
      <c r="G76" s="4" t="s">
        <v>30</v>
      </c>
    </row>
    <row r="77" spans="1:7" x14ac:dyDescent="0.2">
      <c r="A77" s="38"/>
      <c r="B77" s="38"/>
      <c r="C77" s="45"/>
      <c r="D77" s="11">
        <v>80.400000000000006</v>
      </c>
      <c r="E77" s="41"/>
      <c r="F77" s="41"/>
      <c r="G77" s="4" t="s">
        <v>30</v>
      </c>
    </row>
    <row r="78" spans="1:7" x14ac:dyDescent="0.2">
      <c r="A78" s="38"/>
      <c r="B78" s="38"/>
      <c r="C78" s="45"/>
      <c r="D78" s="11">
        <v>30.4</v>
      </c>
      <c r="E78" s="41"/>
      <c r="F78" s="41"/>
      <c r="G78" s="4" t="s">
        <v>30</v>
      </c>
    </row>
    <row r="79" spans="1:7" x14ac:dyDescent="0.2">
      <c r="A79" s="35"/>
      <c r="B79" s="35"/>
      <c r="C79" s="44"/>
      <c r="D79" s="11">
        <v>75</v>
      </c>
      <c r="E79" s="42"/>
      <c r="F79" s="42"/>
      <c r="G79" s="4" t="s">
        <v>30</v>
      </c>
    </row>
    <row r="80" spans="1:7" x14ac:dyDescent="0.2">
      <c r="A80" s="8">
        <v>35</v>
      </c>
      <c r="B80" s="8" t="s">
        <v>199</v>
      </c>
      <c r="C80" s="21" t="s">
        <v>32</v>
      </c>
      <c r="D80" s="11">
        <v>1547.1</v>
      </c>
      <c r="E80" s="8">
        <v>1</v>
      </c>
      <c r="F80" s="4" t="s">
        <v>198</v>
      </c>
      <c r="G80" s="4" t="s">
        <v>30</v>
      </c>
    </row>
    <row r="81" spans="1:7" x14ac:dyDescent="0.2">
      <c r="A81" s="8">
        <v>36</v>
      </c>
      <c r="B81" s="4" t="s">
        <v>196</v>
      </c>
      <c r="C81" s="21" t="s">
        <v>197</v>
      </c>
      <c r="D81" s="11">
        <v>900</v>
      </c>
      <c r="E81" s="8">
        <v>1</v>
      </c>
      <c r="F81" s="4" t="s">
        <v>195</v>
      </c>
      <c r="G81" s="4" t="s">
        <v>30</v>
      </c>
    </row>
    <row r="82" spans="1:7" x14ac:dyDescent="0.2">
      <c r="A82" s="8">
        <v>37</v>
      </c>
      <c r="B82" s="4" t="s">
        <v>220</v>
      </c>
      <c r="C82" s="22">
        <v>1801298330001</v>
      </c>
      <c r="D82" s="11">
        <v>1560</v>
      </c>
      <c r="E82" s="8">
        <v>1</v>
      </c>
      <c r="F82" s="4" t="s">
        <v>219</v>
      </c>
      <c r="G82" s="4" t="s">
        <v>30</v>
      </c>
    </row>
    <row r="83" spans="1:7" x14ac:dyDescent="0.2">
      <c r="A83" s="33">
        <v>38</v>
      </c>
      <c r="B83" s="32" t="s">
        <v>254</v>
      </c>
      <c r="C83" s="22">
        <v>1792505496001</v>
      </c>
      <c r="D83" s="11">
        <v>6764.08</v>
      </c>
      <c r="E83" s="33">
        <v>1</v>
      </c>
      <c r="F83" s="32" t="s">
        <v>253</v>
      </c>
      <c r="G83" s="32" t="s">
        <v>30</v>
      </c>
    </row>
    <row r="84" spans="1:7" x14ac:dyDescent="0.2">
      <c r="A84" s="33">
        <v>39</v>
      </c>
      <c r="B84" s="32" t="s">
        <v>255</v>
      </c>
      <c r="C84" s="22">
        <v>1105072209001</v>
      </c>
      <c r="D84" s="11">
        <v>2280</v>
      </c>
      <c r="E84" s="33">
        <v>1</v>
      </c>
      <c r="F84" s="32" t="s">
        <v>256</v>
      </c>
      <c r="G84" s="32" t="s">
        <v>30</v>
      </c>
    </row>
    <row r="85" spans="1:7" x14ac:dyDescent="0.2">
      <c r="A85" s="4">
        <v>40</v>
      </c>
      <c r="B85" s="4" t="s">
        <v>160</v>
      </c>
      <c r="C85" s="13" t="s">
        <v>159</v>
      </c>
      <c r="D85" s="11">
        <v>537.6</v>
      </c>
      <c r="E85" s="4">
        <v>1</v>
      </c>
      <c r="F85" s="4" t="s">
        <v>158</v>
      </c>
      <c r="G85" s="4" t="s">
        <v>30</v>
      </c>
    </row>
    <row r="86" spans="1:7" ht="22.5" x14ac:dyDescent="0.2">
      <c r="A86" s="4">
        <v>41</v>
      </c>
      <c r="B86" s="4" t="s">
        <v>119</v>
      </c>
      <c r="C86" s="13" t="s">
        <v>129</v>
      </c>
      <c r="D86" s="11">
        <v>800</v>
      </c>
      <c r="E86" s="4">
        <v>1</v>
      </c>
      <c r="F86" s="4" t="s">
        <v>157</v>
      </c>
      <c r="G86" s="4" t="s">
        <v>30</v>
      </c>
    </row>
    <row r="87" spans="1:7" x14ac:dyDescent="0.2">
      <c r="A87" s="4">
        <v>42</v>
      </c>
      <c r="B87" s="4" t="s">
        <v>123</v>
      </c>
      <c r="C87" s="13" t="s">
        <v>162</v>
      </c>
      <c r="D87" s="11">
        <v>1936.4</v>
      </c>
      <c r="E87" s="4">
        <v>1</v>
      </c>
      <c r="F87" s="4" t="s">
        <v>161</v>
      </c>
      <c r="G87" s="4" t="s">
        <v>30</v>
      </c>
    </row>
    <row r="88" spans="1:7" x14ac:dyDescent="0.2">
      <c r="A88" s="34">
        <v>43</v>
      </c>
      <c r="B88" s="34" t="s">
        <v>71</v>
      </c>
      <c r="C88" s="43" t="s">
        <v>72</v>
      </c>
      <c r="D88" s="11">
        <v>413.4</v>
      </c>
      <c r="E88" s="34">
        <v>2</v>
      </c>
      <c r="F88" s="4" t="s">
        <v>70</v>
      </c>
      <c r="G88" s="4" t="s">
        <v>30</v>
      </c>
    </row>
    <row r="89" spans="1:7" x14ac:dyDescent="0.2">
      <c r="A89" s="35"/>
      <c r="B89" s="35"/>
      <c r="C89" s="44"/>
      <c r="D89" s="11">
        <v>1033.76</v>
      </c>
      <c r="E89" s="35"/>
      <c r="F89" s="4" t="s">
        <v>70</v>
      </c>
      <c r="G89" s="4" t="s">
        <v>30</v>
      </c>
    </row>
    <row r="90" spans="1:7" ht="22.5" x14ac:dyDescent="0.2">
      <c r="A90" s="4">
        <v>44</v>
      </c>
      <c r="B90" s="4" t="s">
        <v>115</v>
      </c>
      <c r="C90" s="13" t="s">
        <v>125</v>
      </c>
      <c r="D90" s="11">
        <v>6250</v>
      </c>
      <c r="E90" s="4">
        <v>1</v>
      </c>
      <c r="F90" s="4" t="s">
        <v>104</v>
      </c>
      <c r="G90" s="4" t="s">
        <v>30</v>
      </c>
    </row>
    <row r="91" spans="1:7" x14ac:dyDescent="0.2">
      <c r="A91" s="4">
        <v>45</v>
      </c>
      <c r="B91" s="4" t="s">
        <v>116</v>
      </c>
      <c r="C91" s="13" t="s">
        <v>126</v>
      </c>
      <c r="D91" s="11">
        <v>6779.95</v>
      </c>
      <c r="E91" s="4">
        <v>1</v>
      </c>
      <c r="F91" s="4" t="s">
        <v>105</v>
      </c>
      <c r="G91" s="4" t="s">
        <v>30</v>
      </c>
    </row>
    <row r="92" spans="1:7" x14ac:dyDescent="0.2">
      <c r="A92" s="7">
        <v>46</v>
      </c>
      <c r="B92" s="23" t="s">
        <v>117</v>
      </c>
      <c r="C92" s="24" t="s">
        <v>127</v>
      </c>
      <c r="D92" s="11">
        <v>1000</v>
      </c>
      <c r="E92" s="7">
        <v>1</v>
      </c>
      <c r="F92" s="7" t="s">
        <v>106</v>
      </c>
      <c r="G92" s="4" t="s">
        <v>30</v>
      </c>
    </row>
    <row r="93" spans="1:7" x14ac:dyDescent="0.2">
      <c r="A93" s="34">
        <v>47</v>
      </c>
      <c r="B93" s="34" t="s">
        <v>118</v>
      </c>
      <c r="C93" s="36" t="s">
        <v>128</v>
      </c>
      <c r="D93" s="11">
        <v>5950.28</v>
      </c>
      <c r="E93" s="34">
        <v>2</v>
      </c>
      <c r="F93" s="4" t="s">
        <v>107</v>
      </c>
      <c r="G93" s="4" t="s">
        <v>30</v>
      </c>
    </row>
    <row r="94" spans="1:7" x14ac:dyDescent="0.2">
      <c r="A94" s="38"/>
      <c r="B94" s="38"/>
      <c r="C94" s="39"/>
      <c r="D94" s="11">
        <v>5198.18</v>
      </c>
      <c r="E94" s="38"/>
      <c r="F94" s="4" t="s">
        <v>114</v>
      </c>
      <c r="G94" s="4" t="s">
        <v>30</v>
      </c>
    </row>
    <row r="95" spans="1:7" ht="22.5" x14ac:dyDescent="0.2">
      <c r="A95" s="4">
        <v>48</v>
      </c>
      <c r="B95" s="4" t="s">
        <v>119</v>
      </c>
      <c r="C95" s="13" t="s">
        <v>129</v>
      </c>
      <c r="D95" s="11">
        <v>800</v>
      </c>
      <c r="E95" s="4">
        <v>1</v>
      </c>
      <c r="F95" s="4" t="s">
        <v>108</v>
      </c>
      <c r="G95" s="4" t="s">
        <v>30</v>
      </c>
    </row>
    <row r="96" spans="1:7" x14ac:dyDescent="0.2">
      <c r="A96" s="4">
        <v>49</v>
      </c>
      <c r="B96" s="4" t="s">
        <v>120</v>
      </c>
      <c r="C96" s="13" t="s">
        <v>130</v>
      </c>
      <c r="D96" s="11">
        <v>300</v>
      </c>
      <c r="E96" s="4">
        <v>1</v>
      </c>
      <c r="F96" s="4" t="s">
        <v>109</v>
      </c>
      <c r="G96" s="4" t="s">
        <v>30</v>
      </c>
    </row>
    <row r="97" spans="1:7" x14ac:dyDescent="0.2">
      <c r="A97" s="7">
        <v>50</v>
      </c>
      <c r="B97" s="7" t="s">
        <v>121</v>
      </c>
      <c r="C97" s="24" t="s">
        <v>131</v>
      </c>
      <c r="D97" s="11">
        <v>1482</v>
      </c>
      <c r="E97" s="23">
        <v>1</v>
      </c>
      <c r="F97" s="7" t="s">
        <v>110</v>
      </c>
      <c r="G97" s="4" t="s">
        <v>30</v>
      </c>
    </row>
    <row r="98" spans="1:7" x14ac:dyDescent="0.2">
      <c r="A98" s="34">
        <v>51</v>
      </c>
      <c r="B98" s="34" t="s">
        <v>122</v>
      </c>
      <c r="C98" s="36" t="s">
        <v>151</v>
      </c>
      <c r="D98" s="11">
        <v>300</v>
      </c>
      <c r="E98" s="34">
        <v>2</v>
      </c>
      <c r="F98" s="4" t="s">
        <v>111</v>
      </c>
      <c r="G98" s="4" t="s">
        <v>30</v>
      </c>
    </row>
    <row r="99" spans="1:7" x14ac:dyDescent="0.2">
      <c r="A99" s="35"/>
      <c r="B99" s="35"/>
      <c r="C99" s="37"/>
      <c r="D99" s="11">
        <v>990</v>
      </c>
      <c r="E99" s="35"/>
      <c r="F99" s="4" t="s">
        <v>112</v>
      </c>
      <c r="G99" s="4" t="s">
        <v>30</v>
      </c>
    </row>
    <row r="100" spans="1:7" ht="33.75" x14ac:dyDescent="0.2">
      <c r="A100" s="4">
        <v>52</v>
      </c>
      <c r="B100" s="4" t="s">
        <v>124</v>
      </c>
      <c r="C100" s="13" t="s">
        <v>152</v>
      </c>
      <c r="D100" s="11">
        <v>950</v>
      </c>
      <c r="E100" s="4">
        <v>1</v>
      </c>
      <c r="F100" s="4" t="s">
        <v>113</v>
      </c>
      <c r="G100" s="4" t="s">
        <v>30</v>
      </c>
    </row>
    <row r="101" spans="1:7" x14ac:dyDescent="0.2">
      <c r="A101" s="4">
        <v>53</v>
      </c>
      <c r="B101" s="4" t="s">
        <v>216</v>
      </c>
      <c r="C101" s="25">
        <v>1713380903001</v>
      </c>
      <c r="D101" s="11">
        <v>6779.95</v>
      </c>
      <c r="E101" s="4">
        <v>1</v>
      </c>
      <c r="F101" s="4" t="s">
        <v>213</v>
      </c>
      <c r="G101" s="4" t="s">
        <v>30</v>
      </c>
    </row>
    <row r="102" spans="1:7" x14ac:dyDescent="0.2">
      <c r="A102" s="4">
        <v>54</v>
      </c>
      <c r="B102" s="4" t="s">
        <v>217</v>
      </c>
      <c r="C102" s="25">
        <v>1714331269001</v>
      </c>
      <c r="D102" s="11">
        <v>630</v>
      </c>
      <c r="E102" s="4">
        <v>1</v>
      </c>
      <c r="F102" s="4" t="s">
        <v>214</v>
      </c>
      <c r="G102" s="4" t="s">
        <v>30</v>
      </c>
    </row>
    <row r="103" spans="1:7" x14ac:dyDescent="0.2">
      <c r="A103" s="4">
        <v>55</v>
      </c>
      <c r="B103" s="4" t="s">
        <v>218</v>
      </c>
      <c r="C103" s="25">
        <v>1792497663001</v>
      </c>
      <c r="D103" s="11">
        <v>1120</v>
      </c>
      <c r="E103" s="4">
        <v>1</v>
      </c>
      <c r="F103" s="4" t="s">
        <v>215</v>
      </c>
      <c r="G103" s="4" t="s">
        <v>30</v>
      </c>
    </row>
    <row r="104" spans="1:7" x14ac:dyDescent="0.2">
      <c r="A104" s="32">
        <v>56</v>
      </c>
      <c r="B104" s="32" t="s">
        <v>259</v>
      </c>
      <c r="C104" s="22">
        <v>1708480908001</v>
      </c>
      <c r="D104" s="11">
        <v>6750</v>
      </c>
      <c r="E104" s="33">
        <v>1</v>
      </c>
      <c r="F104" s="33" t="s">
        <v>257</v>
      </c>
      <c r="G104" s="32" t="s">
        <v>30</v>
      </c>
    </row>
    <row r="105" spans="1:7" x14ac:dyDescent="0.2">
      <c r="A105" s="32">
        <v>57</v>
      </c>
      <c r="B105" s="32" t="s">
        <v>260</v>
      </c>
      <c r="C105" s="22">
        <v>1792382718001</v>
      </c>
      <c r="D105" s="11">
        <v>890</v>
      </c>
      <c r="E105" s="33">
        <v>1</v>
      </c>
      <c r="F105" s="33" t="s">
        <v>258</v>
      </c>
      <c r="G105" s="32" t="s">
        <v>30</v>
      </c>
    </row>
    <row r="106" spans="1:7" ht="13.5" customHeight="1" x14ac:dyDescent="0.2">
      <c r="A106" s="4">
        <v>58</v>
      </c>
      <c r="B106" s="15" t="s">
        <v>182</v>
      </c>
      <c r="C106" s="26" t="s">
        <v>183</v>
      </c>
      <c r="D106" s="11">
        <v>325572.33</v>
      </c>
      <c r="E106" s="8">
        <v>1</v>
      </c>
      <c r="F106" s="8" t="s">
        <v>176</v>
      </c>
      <c r="G106" s="20" t="s">
        <v>177</v>
      </c>
    </row>
    <row r="107" spans="1:7" x14ac:dyDescent="0.2">
      <c r="A107" s="8">
        <v>59</v>
      </c>
      <c r="B107" s="15" t="s">
        <v>184</v>
      </c>
      <c r="C107" s="21" t="s">
        <v>185</v>
      </c>
      <c r="D107" s="11">
        <v>12500</v>
      </c>
      <c r="E107" s="8">
        <v>1</v>
      </c>
      <c r="F107" s="8" t="s">
        <v>171</v>
      </c>
      <c r="G107" s="20" t="s">
        <v>172</v>
      </c>
    </row>
    <row r="108" spans="1:7" ht="15" customHeight="1" x14ac:dyDescent="0.2">
      <c r="A108" s="4">
        <v>60</v>
      </c>
      <c r="B108" s="15" t="s">
        <v>15</v>
      </c>
      <c r="C108" s="15" t="s">
        <v>16</v>
      </c>
      <c r="D108" s="11">
        <v>178175.25</v>
      </c>
      <c r="E108" s="16">
        <v>1</v>
      </c>
      <c r="F108" s="4" t="s">
        <v>17</v>
      </c>
      <c r="G108" s="4" t="s">
        <v>18</v>
      </c>
    </row>
    <row r="109" spans="1:7" ht="15" customHeight="1" x14ac:dyDescent="0.2">
      <c r="A109" s="4">
        <v>61</v>
      </c>
      <c r="B109" s="15" t="s">
        <v>75</v>
      </c>
      <c r="C109" s="15" t="s">
        <v>77</v>
      </c>
      <c r="D109" s="11">
        <v>93747</v>
      </c>
      <c r="E109" s="16">
        <v>1</v>
      </c>
      <c r="F109" s="4" t="s">
        <v>76</v>
      </c>
      <c r="G109" s="4" t="s">
        <v>18</v>
      </c>
    </row>
    <row r="110" spans="1:7" ht="27" customHeight="1" x14ac:dyDescent="0.2">
      <c r="A110" s="4">
        <v>62</v>
      </c>
      <c r="B110" s="15" t="s">
        <v>186</v>
      </c>
      <c r="C110" s="18" t="s">
        <v>187</v>
      </c>
      <c r="D110" s="11">
        <v>140000</v>
      </c>
      <c r="E110" s="16">
        <v>1</v>
      </c>
      <c r="F110" s="4" t="s">
        <v>173</v>
      </c>
      <c r="G110" s="20" t="s">
        <v>18</v>
      </c>
    </row>
    <row r="111" spans="1:7" x14ac:dyDescent="0.2">
      <c r="A111" s="4">
        <v>63</v>
      </c>
      <c r="B111" s="15" t="s">
        <v>15</v>
      </c>
      <c r="C111" s="15" t="s">
        <v>16</v>
      </c>
      <c r="D111" s="11">
        <v>25806.06</v>
      </c>
      <c r="E111" s="16">
        <v>1</v>
      </c>
      <c r="F111" s="4" t="s">
        <v>150</v>
      </c>
      <c r="G111" s="4" t="s">
        <v>149</v>
      </c>
    </row>
    <row r="112" spans="1:7" x14ac:dyDescent="0.2">
      <c r="A112" s="4">
        <v>64</v>
      </c>
      <c r="B112" s="15" t="s">
        <v>224</v>
      </c>
      <c r="C112" s="18" t="s">
        <v>188</v>
      </c>
      <c r="D112" s="11">
        <v>1525076.12</v>
      </c>
      <c r="E112" s="16">
        <v>1</v>
      </c>
      <c r="F112" s="4" t="s">
        <v>163</v>
      </c>
      <c r="G112" s="20" t="s">
        <v>149</v>
      </c>
    </row>
    <row r="113" spans="1:7" x14ac:dyDescent="0.2">
      <c r="A113" s="4">
        <v>65</v>
      </c>
      <c r="B113" s="15" t="s">
        <v>189</v>
      </c>
      <c r="C113" s="18" t="s">
        <v>190</v>
      </c>
      <c r="D113" s="11">
        <v>8463.61</v>
      </c>
      <c r="E113" s="16">
        <v>1</v>
      </c>
      <c r="F113" s="4" t="s">
        <v>164</v>
      </c>
      <c r="G113" s="20" t="s">
        <v>149</v>
      </c>
    </row>
    <row r="114" spans="1:7" x14ac:dyDescent="0.2">
      <c r="A114" s="4">
        <v>66</v>
      </c>
      <c r="B114" s="15" t="s">
        <v>191</v>
      </c>
      <c r="C114" s="18" t="s">
        <v>192</v>
      </c>
      <c r="D114" s="11">
        <v>96790</v>
      </c>
      <c r="E114" s="16">
        <v>1</v>
      </c>
      <c r="F114" s="4" t="s">
        <v>165</v>
      </c>
      <c r="G114" s="20" t="s">
        <v>149</v>
      </c>
    </row>
    <row r="115" spans="1:7" x14ac:dyDescent="0.2">
      <c r="A115" s="4">
        <v>67</v>
      </c>
      <c r="B115" s="15" t="s">
        <v>193</v>
      </c>
      <c r="C115" s="18" t="s">
        <v>194</v>
      </c>
      <c r="D115" s="11">
        <v>20108.09</v>
      </c>
      <c r="E115" s="16">
        <v>1</v>
      </c>
      <c r="F115" s="4" t="s">
        <v>166</v>
      </c>
      <c r="G115" s="20" t="s">
        <v>149</v>
      </c>
    </row>
    <row r="116" spans="1:7" x14ac:dyDescent="0.2">
      <c r="A116" s="31">
        <v>68</v>
      </c>
      <c r="B116" s="15" t="s">
        <v>223</v>
      </c>
      <c r="C116" s="18" t="s">
        <v>222</v>
      </c>
      <c r="D116" s="11">
        <v>128256.51</v>
      </c>
      <c r="E116" s="16">
        <v>1</v>
      </c>
      <c r="F116" s="31" t="s">
        <v>221</v>
      </c>
      <c r="G116" s="20" t="s">
        <v>149</v>
      </c>
    </row>
    <row r="117" spans="1:7" x14ac:dyDescent="0.2">
      <c r="A117" s="31">
        <v>69</v>
      </c>
      <c r="B117" s="15" t="s">
        <v>246</v>
      </c>
      <c r="C117" s="18" t="s">
        <v>247</v>
      </c>
      <c r="D117" s="11">
        <v>18015</v>
      </c>
      <c r="E117" s="16">
        <v>1</v>
      </c>
      <c r="F117" s="31" t="s">
        <v>248</v>
      </c>
      <c r="G117" s="20" t="s">
        <v>149</v>
      </c>
    </row>
    <row r="118" spans="1:7" x14ac:dyDescent="0.2">
      <c r="A118" s="4">
        <v>70</v>
      </c>
      <c r="B118" s="15" t="s">
        <v>250</v>
      </c>
      <c r="C118" s="18" t="s">
        <v>251</v>
      </c>
      <c r="D118" s="11">
        <v>16939</v>
      </c>
      <c r="E118" s="16">
        <v>1</v>
      </c>
      <c r="F118" s="4" t="s">
        <v>252</v>
      </c>
      <c r="G118" s="20" t="s">
        <v>149</v>
      </c>
    </row>
    <row r="119" spans="1:7" ht="3" customHeight="1" x14ac:dyDescent="0.2">
      <c r="A119" s="46"/>
      <c r="B119" s="46"/>
      <c r="C119" s="46"/>
      <c r="D119" s="46"/>
      <c r="E119" s="46"/>
      <c r="F119" s="46"/>
      <c r="G119" s="46"/>
    </row>
    <row r="120" spans="1:7" x14ac:dyDescent="0.2">
      <c r="A120" s="47" t="s">
        <v>10</v>
      </c>
      <c r="B120" s="47"/>
      <c r="C120" s="47"/>
      <c r="D120" s="48" t="s">
        <v>22</v>
      </c>
      <c r="E120" s="48"/>
      <c r="F120" s="48"/>
      <c r="G120" s="48"/>
    </row>
    <row r="121" spans="1:7" x14ac:dyDescent="0.2">
      <c r="A121" s="47" t="s">
        <v>11</v>
      </c>
      <c r="B121" s="47"/>
      <c r="C121" s="47"/>
      <c r="D121" s="48" t="s">
        <v>249</v>
      </c>
      <c r="E121" s="48"/>
      <c r="F121" s="48"/>
      <c r="G121" s="48"/>
    </row>
  </sheetData>
  <sheetProtection algorithmName="SHA-512" hashValue="AWpv01OAAvNVGtJxJKgSKQagU8wGv1SHmJY/4fX3tve07ZKQLN13Op5YgfaMUT12kNFTAesHunPmhAlSAhNHBQ==" saltValue="Llv+62MRYBjT1+splCAh3A==" spinCount="100000" sheet="1" objects="1" scenarios="1"/>
  <mergeCells count="59">
    <mergeCell ref="A11:A34"/>
    <mergeCell ref="B11:B34"/>
    <mergeCell ref="C11:C34"/>
    <mergeCell ref="E11:E34"/>
    <mergeCell ref="A1:F1"/>
    <mergeCell ref="A2:C2"/>
    <mergeCell ref="D2:G2"/>
    <mergeCell ref="A3:C3"/>
    <mergeCell ref="D3:G3"/>
    <mergeCell ref="A35:A36"/>
    <mergeCell ref="B35:B36"/>
    <mergeCell ref="C35:C36"/>
    <mergeCell ref="E35:E36"/>
    <mergeCell ref="A42:A46"/>
    <mergeCell ref="B42:B46"/>
    <mergeCell ref="C42:C46"/>
    <mergeCell ref="E42:E46"/>
    <mergeCell ref="E37:E38"/>
    <mergeCell ref="C37:C38"/>
    <mergeCell ref="B37:B38"/>
    <mergeCell ref="A37:A38"/>
    <mergeCell ref="A40:A41"/>
    <mergeCell ref="B40:B41"/>
    <mergeCell ref="C40:C41"/>
    <mergeCell ref="E40:E41"/>
    <mergeCell ref="A48:A51"/>
    <mergeCell ref="B48:B51"/>
    <mergeCell ref="C48:C51"/>
    <mergeCell ref="E48:E51"/>
    <mergeCell ref="A53:A54"/>
    <mergeCell ref="B53:B54"/>
    <mergeCell ref="C53:C54"/>
    <mergeCell ref="E53:E54"/>
    <mergeCell ref="A119:G119"/>
    <mergeCell ref="A120:C120"/>
    <mergeCell ref="D120:G120"/>
    <mergeCell ref="A121:C121"/>
    <mergeCell ref="D121:G121"/>
    <mergeCell ref="F73:F79"/>
    <mergeCell ref="A73:A79"/>
    <mergeCell ref="E88:E89"/>
    <mergeCell ref="C88:C89"/>
    <mergeCell ref="B88:B89"/>
    <mergeCell ref="A88:A89"/>
    <mergeCell ref="B73:B79"/>
    <mergeCell ref="C73:C79"/>
    <mergeCell ref="E73:E79"/>
    <mergeCell ref="A70:A71"/>
    <mergeCell ref="B70:B71"/>
    <mergeCell ref="C70:C71"/>
    <mergeCell ref="E70:E71"/>
    <mergeCell ref="A98:A99"/>
    <mergeCell ref="B98:B99"/>
    <mergeCell ref="C98:C99"/>
    <mergeCell ref="E98:E99"/>
    <mergeCell ref="A93:A94"/>
    <mergeCell ref="B93:B94"/>
    <mergeCell ref="C93:C94"/>
    <mergeCell ref="E93:E94"/>
  </mergeCells>
  <conditionalFormatting sqref="B11 B39:B40 B48 B52:B53 B62:B63 C63 B42:B45">
    <cfRule type="expression" dxfId="9" priority="13">
      <formula>$P11</formula>
    </cfRule>
    <cfRule type="expression" dxfId="8" priority="14">
      <formula>$P11(BORRADOR)</formula>
    </cfRule>
  </conditionalFormatting>
  <conditionalFormatting sqref="B35">
    <cfRule type="expression" dxfId="7" priority="11">
      <formula>$P35</formula>
    </cfRule>
    <cfRule type="expression" dxfId="6" priority="12">
      <formula>$P35(BORRADOR)</formula>
    </cfRule>
  </conditionalFormatting>
  <conditionalFormatting sqref="C61">
    <cfRule type="expression" dxfId="5" priority="9">
      <formula>$P61</formula>
    </cfRule>
    <cfRule type="expression" dxfId="4" priority="10">
      <formula>$P61(BORRADOR)</formula>
    </cfRule>
  </conditionalFormatting>
  <conditionalFormatting sqref="C62">
    <cfRule type="expression" dxfId="3" priority="7">
      <formula>$P62</formula>
    </cfRule>
    <cfRule type="expression" dxfId="2" priority="8">
      <formula>$P62(BORRADOR)</formula>
    </cfRule>
  </conditionalFormatting>
  <conditionalFormatting sqref="B61">
    <cfRule type="expression" dxfId="1" priority="5">
      <formula>$P61</formula>
    </cfRule>
    <cfRule type="expression" dxfId="0" priority="6">
      <formula>$P61(BORRADOR)</formula>
    </cfRule>
  </conditionalFormatting>
  <pageMargins left="0.70866141732283472" right="0.70866141732283472" top="1.5354330708661419" bottom="1.1417322834645669" header="0.31496062992125984" footer="0.31496062992125984"/>
  <pageSetup paperSize="9" orientation="landscape" r:id="rId1"/>
  <headerFooter>
    <oddHeader>&amp;L&amp;G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ANEXO.3-MATRIZ PROVEEDORES JULI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</dc:creator>
  <cp:lastModifiedBy>Nancy Proaño</cp:lastModifiedBy>
  <cp:lastPrinted>2022-08-26T20:21:20Z</cp:lastPrinted>
  <dcterms:created xsi:type="dcterms:W3CDTF">2020-05-23T00:07:11Z</dcterms:created>
  <dcterms:modified xsi:type="dcterms:W3CDTF">2022-09-01T18:34:39Z</dcterms:modified>
</cp:coreProperties>
</file>