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Z:\Procesos COP\2023\MATRIZ CONTRATISTAS\"/>
    </mc:Choice>
  </mc:AlternateContent>
  <xr:revisionPtr revIDLastSave="0" documentId="13_ncr:1_{22D06462-FC44-4FAF-9792-A3E3C51321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ICIEMBRE 2023" sheetId="1" r:id="rId1"/>
  </sheets>
  <definedNames>
    <definedName name="_xlnm._FilterDatabase" localSheetId="0" hidden="1">'DICIEMBRE 2023'!$A$4:$G$224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</calcChain>
</file>

<file path=xl/sharedStrings.xml><?xml version="1.0" encoding="utf-8"?>
<sst xmlns="http://schemas.openxmlformats.org/spreadsheetml/2006/main" count="490" uniqueCount="477">
  <si>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</si>
  <si>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</si>
  <si>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</si>
  <si>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</si>
  <si>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</si>
  <si>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</si>
  <si>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</si>
  <si>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</si>
  <si>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</si>
  <si>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</si>
  <si>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</si>
  <si>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</si>
  <si>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</si>
  <si>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</si>
  <si>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</si>
  <si>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</si>
  <si>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</si>
  <si>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</si>
  <si>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</si>
  <si>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</si>
  <si>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</si>
  <si>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</si>
  <si>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</si>
  <si>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</si>
  <si>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</si>
  <si>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</si>
  <si>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</si>
  <si>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</si>
  <si>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</si>
  <si>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</si>
  <si>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</si>
  <si>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</si>
  <si>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</si>
  <si>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</si>
  <si>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</si>
  <si>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</si>
  <si>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</si>
  <si>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</si>
  <si>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</si>
  <si>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</si>
  <si>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</si>
  <si>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</si>
  <si>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</si>
  <si>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</si>
  <si>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</si>
  <si>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</si>
  <si>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</si>
  <si>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</si>
  <si>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</si>
  <si>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</si>
  <si>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</si>
  <si>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</si>
  <si>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</si>
  <si>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</si>
  <si>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</si>
  <si>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</si>
  <si>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</si>
  <si>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</si>
  <si>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</si>
  <si>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</si>
  <si>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</si>
  <si>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</si>
  <si>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</si>
  <si>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</si>
  <si>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</si>
  <si>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</si>
  <si>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</si>
  <si>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</si>
  <si>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</si>
  <si>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</si>
  <si>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</si>
  <si>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</si>
  <si>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</si>
  <si>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</si>
  <si>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</si>
  <si>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</si>
  <si>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</si>
  <si>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</si>
  <si>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</si>
  <si>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</si>
  <si>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</si>
  <si>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</si>
  <si>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</si>
  <si>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</si>
  <si>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</si>
  <si>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</si>
  <si>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</si>
  <si>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</si>
  <si>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</si>
  <si>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</si>
  <si>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</si>
  <si>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</si>
  <si>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</si>
  <si>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</si>
  <si>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</si>
  <si>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</si>
  <si>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</si>
  <si>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</si>
  <si>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</si>
  <si>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</si>
  <si>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</si>
  <si>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</si>
  <si>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</si>
  <si>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</si>
  <si>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</si>
  <si>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</si>
  <si>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</si>
  <si>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</si>
  <si>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</si>
  <si>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</si>
  <si>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</si>
  <si>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</si>
  <si>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</si>
  <si>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</si>
  <si>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</si>
  <si>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</si>
  <si>
    <t xml:space="preserve">CE-20230002383624 </t>
  </si>
  <si>
    <t>CE-20230002385855</t>
  </si>
  <si>
    <t>CE-20230002385856</t>
  </si>
  <si>
    <t>CE-20230002385857</t>
  </si>
  <si>
    <t>CE-20230002385858</t>
  </si>
  <si>
    <t>CE-20230002385859</t>
  </si>
  <si>
    <t>CE-20230002385860</t>
  </si>
  <si>
    <t>CE-20230002385861</t>
  </si>
  <si>
    <t>CE-20230002385983</t>
  </si>
  <si>
    <t>CE-20230002385984</t>
  </si>
  <si>
    <t>CE-20230002385985</t>
  </si>
  <si>
    <t>CE-20230002385986</t>
  </si>
  <si>
    <t>AMANGANDI AMANTA DANILO PAUL</t>
  </si>
  <si>
    <t>TUMIPAMBA MENCIAS PAULINA DEL</t>
  </si>
  <si>
    <t>TELLO ARTEAGA VICTOR HUGO</t>
  </si>
  <si>
    <t>GALLEGOS HERRERA MAURO VINICIO</t>
  </si>
  <si>
    <t>JARAMILLO MOSQUERA JHANIRA</t>
  </si>
  <si>
    <t>MOBILIARIO Y AMBIENTES METMEL S A</t>
  </si>
  <si>
    <t>NARANJO GARCES VIVIANA PAOLA</t>
  </si>
  <si>
    <t>1708243777001</t>
  </si>
  <si>
    <t>1706604566001</t>
  </si>
  <si>
    <t>1792835941001</t>
  </si>
  <si>
    <t>1803149192001</t>
  </si>
  <si>
    <t>0202129599001</t>
  </si>
  <si>
    <t>1712969201001</t>
  </si>
  <si>
    <t>1700505835001</t>
  </si>
  <si>
    <t xml:space="preserve"> 1003020680001</t>
  </si>
  <si>
    <t>PUJOTA QUIMBIAMBA EDISON YEAVANNY</t>
  </si>
  <si>
    <t xml:space="preserve">MARIO PATRICIO REYES </t>
  </si>
  <si>
    <t>1001488582001</t>
  </si>
  <si>
    <t>FI-EMS-001-2023</t>
  </si>
  <si>
    <t>COTS-EMS-001-2023</t>
  </si>
  <si>
    <t>Cotización de servicios</t>
  </si>
  <si>
    <t>IMPORFACTORY CIA. LTDA.</t>
  </si>
  <si>
    <t>1792385512001</t>
  </si>
  <si>
    <t>VUCK-SOFTWARE EMPRESA DE TECNOLOGÍAS DE LA INFORMACIÓN Y  COMUNICACIONES S.A.</t>
  </si>
  <si>
    <t>1792663121001</t>
  </si>
  <si>
    <t>IC-EMS-SER-2023-011</t>
  </si>
  <si>
    <t>MEZA MOLINA PAUL ALBERTO</t>
  </si>
  <si>
    <t>1711617801001</t>
  </si>
  <si>
    <t>IC-EMS-SER-2023-012</t>
  </si>
  <si>
    <t>IC-EMS-SER-2023-013</t>
  </si>
  <si>
    <t>IC-EMS-SER-2023-014</t>
  </si>
  <si>
    <t>C&amp;A EMPRESARIAL NORU CIA.LTDA.</t>
  </si>
  <si>
    <t>1792809975001</t>
  </si>
  <si>
    <t>IC-EMS-SER-2023-015</t>
  </si>
  <si>
    <t>FLORES ASIMBAYA VERONICA NOEMI</t>
  </si>
  <si>
    <t>1716236003001</t>
  </si>
  <si>
    <t>IC-EMS-SER-2023-016</t>
  </si>
  <si>
    <t>MORENO MOLINA JESSICA GABRIELA</t>
  </si>
  <si>
    <t>1722344460001</t>
  </si>
  <si>
    <t>IC-EMS-SER-2023-017</t>
  </si>
  <si>
    <t>IC-EMS-SER-2023-018</t>
  </si>
  <si>
    <t>ECUA AUTO S.A. ECAUSA</t>
  </si>
  <si>
    <t>1790148874001</t>
  </si>
  <si>
    <t>INDUSTRIAS MOTORIZADAS INDUMOT S.A</t>
  </si>
  <si>
    <t xml:space="preserve"> 0990304211001</t>
  </si>
  <si>
    <t>SIE-EMS-002-2023</t>
  </si>
  <si>
    <t>ETL-EC AUDITORES S.</t>
  </si>
  <si>
    <t>CDC-EMS-001-2023</t>
  </si>
  <si>
    <t>1792162939001</t>
  </si>
  <si>
    <t>IC-EMS-SER-2023-019</t>
  </si>
  <si>
    <t>LÓPEZ DURÁN ALVARO ALEJANDRO</t>
  </si>
  <si>
    <t>1712960838001</t>
  </si>
  <si>
    <t>IC-EMS-SER-2023-020</t>
  </si>
  <si>
    <t>IC-EMS-SER-2023-021</t>
  </si>
  <si>
    <t>ASOCIACIÓN DE PRODUCCIÓN TEXTIL UNIÓN ECUADOR "ASOTEXUNECU"</t>
  </si>
  <si>
    <t>1792662796001</t>
  </si>
  <si>
    <t>CE-20230002410137</t>
  </si>
  <si>
    <t>Subasta Inversa  Electrónica</t>
  </si>
  <si>
    <t xml:space="preserve">IRUA ISIZAN LIDIA MARLENE </t>
  </si>
  <si>
    <t xml:space="preserve">CE-20230002415295 </t>
  </si>
  <si>
    <t>REPYCOM CIA. LTDA</t>
  </si>
  <si>
    <t>CE-20230002423962</t>
  </si>
  <si>
    <t>0401399787001</t>
  </si>
  <si>
    <t>0190078825001</t>
  </si>
  <si>
    <t>MCO-EMS-001-2023</t>
  </si>
  <si>
    <t>Menor Cuantía de Obras</t>
  </si>
  <si>
    <t>1707618672001</t>
  </si>
  <si>
    <t>LASCANO CABRERA CARLOS ALBERTO</t>
  </si>
  <si>
    <t>AUTOMEKANO CIA. LTDA</t>
  </si>
  <si>
    <t>1891715664001</t>
  </si>
  <si>
    <t xml:space="preserve">RE-PU-EMS-001-2023 </t>
  </si>
  <si>
    <t>CDC-EMS-002-2023</t>
  </si>
  <si>
    <t>MARCO ANTONIO ROBALINO VASCO</t>
  </si>
  <si>
    <t>1708222763001</t>
  </si>
  <si>
    <t>CARRO SEGURO CARSEG S.A.</t>
  </si>
  <si>
    <t>SIE-EMS-004-2023</t>
  </si>
  <si>
    <t>CORPORACION BUDAK S.A.</t>
  </si>
  <si>
    <t>1792348137001</t>
  </si>
  <si>
    <t>IC-EMS-SER-2023-022</t>
  </si>
  <si>
    <t>SERVICIOS TECNOLOGICOS AVANZADOS INFORMATICOS Y NEGOCIOS SERVTAIN CIA. LTDA.</t>
  </si>
  <si>
    <t>1792500354001</t>
  </si>
  <si>
    <t>CE-20230002447122</t>
  </si>
  <si>
    <t>CE-20230002447116</t>
  </si>
  <si>
    <t>CE-20230002447114</t>
  </si>
  <si>
    <t>CE-20230002446991</t>
  </si>
  <si>
    <t>CE-20230002446990</t>
  </si>
  <si>
    <t>CE-20230002446986</t>
  </si>
  <si>
    <t>CE-20230002446984</t>
  </si>
  <si>
    <t>CE-20230002446982</t>
  </si>
  <si>
    <t>CE-20230002446981</t>
  </si>
  <si>
    <t>CE-20230002446980</t>
  </si>
  <si>
    <t>CE-20230002446989</t>
  </si>
  <si>
    <t>CE-20230002446988</t>
  </si>
  <si>
    <t>CE-20230002446987</t>
  </si>
  <si>
    <t>CE-20230002446985</t>
  </si>
  <si>
    <t>CE-20230002446983</t>
  </si>
  <si>
    <t>HARNISTH PINOS ODGUIL ANTONIO</t>
  </si>
  <si>
    <t>CE-20230002447123</t>
  </si>
  <si>
    <t>CE-20230002447121</t>
  </si>
  <si>
    <t>CE-20230002447120</t>
  </si>
  <si>
    <t>CE-20230002447119</t>
  </si>
  <si>
    <t>CE-20230002447118</t>
  </si>
  <si>
    <t>0912538519001</t>
  </si>
  <si>
    <t>CE-20230002446992</t>
  </si>
  <si>
    <t>CE-20230002447115</t>
  </si>
  <si>
    <t>CE-20230002447113</t>
  </si>
  <si>
    <t>PLASTILIMPIO S.A.</t>
  </si>
  <si>
    <t>CE-20230002447117</t>
  </si>
  <si>
    <t>1792092108001</t>
  </si>
  <si>
    <t>COTS-EMS-004-2023</t>
  </si>
  <si>
    <t>AMBACAR CIA. LTDA</t>
  </si>
  <si>
    <t>1890010705001</t>
  </si>
  <si>
    <t>1718582032001</t>
  </si>
  <si>
    <t>0991259546001</t>
  </si>
  <si>
    <t>SIE-EMS-006-2023</t>
  </si>
  <si>
    <t xml:space="preserve">CHRISTINA ELIZABETH PROAÑO RIVAS </t>
  </si>
  <si>
    <t>COTS-EMS-005-2023</t>
  </si>
  <si>
    <t xml:space="preserve">Ínfimas Cuantías </t>
  </si>
  <si>
    <t>1792226120001</t>
  </si>
  <si>
    <t>KONTAGK COMERCIO &amp; ASESORIA CIA. LTDA</t>
  </si>
  <si>
    <t>IC-EMS-SER-2023-024</t>
  </si>
  <si>
    <t>IC-EMS-SER-2023-025</t>
  </si>
  <si>
    <t>MINA MINDA ALEXIS ALFONSO</t>
  </si>
  <si>
    <t>CORDOVA REYES RAMIRO EFRAIN</t>
  </si>
  <si>
    <t>1001759008001</t>
  </si>
  <si>
    <t>1712172368001</t>
  </si>
  <si>
    <t>CE-20230002451674</t>
  </si>
  <si>
    <t>CE-20230002451673</t>
  </si>
  <si>
    <t>CE-20230002451670</t>
  </si>
  <si>
    <t>CE-20230002451669</t>
  </si>
  <si>
    <t>CE-20230002451665</t>
  </si>
  <si>
    <t>CE-20230002451664</t>
  </si>
  <si>
    <t>CE-20230002451663</t>
  </si>
  <si>
    <t>1792392721001</t>
  </si>
  <si>
    <t>COMERCIAL URGENTONER CIA. LTDA.</t>
  </si>
  <si>
    <t>COMSUPPLIES S.A</t>
  </si>
  <si>
    <t>1792125375001</t>
  </si>
  <si>
    <t>CE-20230002451662</t>
  </si>
  <si>
    <t>DELIVERY SUMINISTROS &amp; SUMINISTROS CIA. LTDA</t>
  </si>
  <si>
    <t>1791714032001</t>
  </si>
  <si>
    <t>CE-20230002451666</t>
  </si>
  <si>
    <t>CE-20230002451660</t>
  </si>
  <si>
    <t>CE-20230002451671</t>
  </si>
  <si>
    <t xml:space="preserve">MUÑOZ BRAVO FREDDY ARTURO </t>
  </si>
  <si>
    <t>0102087798001</t>
  </si>
  <si>
    <t>SANCHEZ TORRES VERONICA DEL CARMEN</t>
  </si>
  <si>
    <t>1719722397001</t>
  </si>
  <si>
    <t>CE-20230002451668</t>
  </si>
  <si>
    <t>CE-20230002451672</t>
  </si>
  <si>
    <t>CE-20230002451667</t>
  </si>
  <si>
    <t>TECHCOMPUTER CIA. LTDA.</t>
  </si>
  <si>
    <t>1791319869001</t>
  </si>
  <si>
    <t xml:space="preserve">ASOCIACIÓN DE PRODUCCIÓN TEXTIL COSE Y DESCOSE ASOTEXCOD </t>
  </si>
  <si>
    <t xml:space="preserve">CE-20230002470380 </t>
  </si>
  <si>
    <t>1792586984001</t>
  </si>
  <si>
    <t>ASOCIACIÓN DE PRODUCCIÓN TEXTIL TOGLLATEX "ASOTOGLLATEX"</t>
  </si>
  <si>
    <t xml:space="preserve">CE-20230002475134 </t>
  </si>
  <si>
    <t xml:space="preserve">1792656168001 </t>
  </si>
  <si>
    <t>CE-20230002475135</t>
  </si>
  <si>
    <t xml:space="preserve">GUACHO CONDOR NEPTALI </t>
  </si>
  <si>
    <t>CE-20230002475136</t>
  </si>
  <si>
    <t>1705324927001</t>
  </si>
  <si>
    <t>CE-20230002475137</t>
  </si>
  <si>
    <t>CE-20230002475138</t>
  </si>
  <si>
    <t>CE-20230002475140</t>
  </si>
  <si>
    <t>CE-20230002475141</t>
  </si>
  <si>
    <t>CE-20230002475139</t>
  </si>
  <si>
    <t>CE-20230002474357</t>
  </si>
  <si>
    <t>SIE-EMS-009-2023</t>
  </si>
  <si>
    <t>RACING PARTS RACPAR CIA. LTDA</t>
  </si>
  <si>
    <t xml:space="preserve"> 1792981646001</t>
  </si>
  <si>
    <t>PEREZ PAREDES MONICA ELIZABETH</t>
  </si>
  <si>
    <t>1710124882001</t>
  </si>
  <si>
    <t>CE-20230002475441</t>
  </si>
  <si>
    <t>CE-20230002475442</t>
  </si>
  <si>
    <t>IC-EMS-SER-2023-026</t>
  </si>
  <si>
    <t>DAMIAN DAMIAN VICTOR HUGO</t>
  </si>
  <si>
    <t>1714324355001</t>
  </si>
  <si>
    <t>HIDALGO PROANO LUIS</t>
  </si>
  <si>
    <t>1710261635001</t>
  </si>
  <si>
    <t>MATERIALES Y SERVICIOS INDUSTRIALES MASERI S.A.S.</t>
  </si>
  <si>
    <t>2191773545001</t>
  </si>
  <si>
    <t xml:space="preserve"> IMPODISOF S.A.</t>
  </si>
  <si>
    <t>1791207653001</t>
  </si>
  <si>
    <t>CASTELLANOS BARRERA GUSTAVO ADOLFO</t>
  </si>
  <si>
    <t>1713228060001</t>
  </si>
  <si>
    <t>DE LA CRUZ LOOR KLISMAC JOSUE</t>
  </si>
  <si>
    <t>1315250561001</t>
  </si>
  <si>
    <t>MUÑOZ PINTO MARIA GABRIELA</t>
  </si>
  <si>
    <t>1721269023001</t>
  </si>
  <si>
    <t>RE-CEP-EMS-2023-001</t>
  </si>
  <si>
    <t>EMPRESA PÚBLICA DE ADMINISTRACIÓN  Y GESTIÓN DE SERVICIOS Y PRODUCTOS DE PROYECTOS DE INVESTIGACIÓN DE LA ESCUELA POLITÉCNICA NACIONAL</t>
  </si>
  <si>
    <t>1768179760001</t>
  </si>
  <si>
    <t>MCO-EMS-002-2023</t>
  </si>
  <si>
    <t>BARRIONUEVO BOLAÑOS JOSE GENNADY</t>
  </si>
  <si>
    <t xml:space="preserve"> 1708972946001</t>
  </si>
  <si>
    <t>IC-EMS-SER-2023-027</t>
  </si>
  <si>
    <t>GONZALEZ CHAVEZ NAPOLEON ANDRES</t>
  </si>
  <si>
    <t>1715282628001</t>
  </si>
  <si>
    <t>IC-EMS-SER-2023-028</t>
  </si>
  <si>
    <t>CASAMEN QUINALUISA VLADIMIR FABRICIO</t>
  </si>
  <si>
    <t>1712592151001</t>
  </si>
  <si>
    <t>ADVANCED TECHNOLOGIES S.A. VANDETSA,</t>
  </si>
  <si>
    <t>0991512470001</t>
  </si>
  <si>
    <t>IC-EMS-COM-2023-016</t>
  </si>
  <si>
    <t>LOPEZ PALLO CARLOS OMAR</t>
  </si>
  <si>
    <t>1714130489001</t>
  </si>
  <si>
    <t xml:space="preserve">CE-20230002509191 </t>
  </si>
  <si>
    <t>CE-20230002509192</t>
  </si>
  <si>
    <t xml:space="preserve">CE-20230002509193 </t>
  </si>
  <si>
    <t>CE-20230002509194</t>
  </si>
  <si>
    <t>CE-20230002509195</t>
  </si>
  <si>
    <t xml:space="preserve">PROTOSCANA S.A. </t>
  </si>
  <si>
    <t xml:space="preserve">0992757302001 </t>
  </si>
  <si>
    <t xml:space="preserve">CE-20230002502894 </t>
  </si>
  <si>
    <t>CE-20230002499408</t>
  </si>
  <si>
    <t xml:space="preserve">CE-20230002499405 </t>
  </si>
  <si>
    <t xml:space="preserve">CE-20230002499406 </t>
  </si>
  <si>
    <t xml:space="preserve">CE-20230002499407 </t>
  </si>
  <si>
    <t xml:space="preserve">CE-20230002499404 </t>
  </si>
  <si>
    <t xml:space="preserve">LESCANO MEJIA HERNAN PATRICIO </t>
  </si>
  <si>
    <t>CE-20230002499403</t>
  </si>
  <si>
    <t>1709132367001</t>
  </si>
  <si>
    <t>CE-20230002499402</t>
  </si>
  <si>
    <t xml:space="preserve">CE-20230002499401 </t>
  </si>
  <si>
    <t xml:space="preserve">ROSERO ROSERO MAYRA ALEJANDRA </t>
  </si>
  <si>
    <t xml:space="preserve">CE-20230002499400 </t>
  </si>
  <si>
    <t>1725643884001</t>
  </si>
  <si>
    <t>REMACHE LUCIO ALICIA BEATRIZ</t>
  </si>
  <si>
    <t>CE-20230002499399</t>
  </si>
  <si>
    <t>1704564713001</t>
  </si>
  <si>
    <t xml:space="preserve">LASCANO LUCERO IRMA XIMENA </t>
  </si>
  <si>
    <t>CE-20230002499398</t>
  </si>
  <si>
    <t>1802680411001</t>
  </si>
  <si>
    <t>FARINANGO RAMOS MARIA PASCUALA</t>
  </si>
  <si>
    <t xml:space="preserve">CE-20230002499397 </t>
  </si>
  <si>
    <t>1709795577001</t>
  </si>
  <si>
    <t>ASOCIACION DE PRODUCCION TEXTIL TRANSFORMANDO TUS IDEAS ASOTEXIDEAS</t>
  </si>
  <si>
    <t>CE-20230002499396</t>
  </si>
  <si>
    <t xml:space="preserve"> 	1792579864001 </t>
  </si>
  <si>
    <t xml:space="preserve">CE-20230002498698 </t>
  </si>
  <si>
    <t>190078825001</t>
  </si>
  <si>
    <t xml:space="preserve">CE-20230002498697 </t>
  </si>
  <si>
    <t>BRELDYNG S.A.</t>
  </si>
  <si>
    <t xml:space="preserve">CE-20230002516317 </t>
  </si>
  <si>
    <t>0992286571001</t>
  </si>
  <si>
    <t xml:space="preserve">DICELL S.A. </t>
  </si>
  <si>
    <t xml:space="preserve">ARCOS GALIANO JOSE LUIS </t>
  </si>
  <si>
    <t>CE-20230002511650</t>
  </si>
  <si>
    <t>CE-20230002511714</t>
  </si>
  <si>
    <t>0992410116001</t>
  </si>
  <si>
    <t xml:space="preserve">0913889481001 </t>
  </si>
  <si>
    <t xml:space="preserve">CHISTIAN WLADIMIR CHERREZ GAVILANEZ </t>
  </si>
  <si>
    <t xml:space="preserve"> 020177405600</t>
  </si>
  <si>
    <t>CDC-EMS-006-2023</t>
  </si>
  <si>
    <t>MONTAÑO ENDARA HUGO ALEJANDRO</t>
  </si>
  <si>
    <t>1715422075001</t>
  </si>
  <si>
    <t>IC-EMS-SER-2023-029</t>
  </si>
  <si>
    <t>IC-EMS-SER-2023-030</t>
  </si>
  <si>
    <t>IC-EMS-SER-2023-032</t>
  </si>
  <si>
    <t>IC-EMS-SER-2023-033</t>
  </si>
  <si>
    <t>IC-EMS-SER-2023-034</t>
  </si>
  <si>
    <t>IC-EMS-SER-2023-035</t>
  </si>
  <si>
    <t>IC-EMS-SER-2023-036</t>
  </si>
  <si>
    <t>GALLARDO CADENA MONICA DEL CONSUELO</t>
  </si>
  <si>
    <t>1708480908001</t>
  </si>
  <si>
    <t>LATINA SEGUROS C.A.</t>
  </si>
  <si>
    <t>0991311637001</t>
  </si>
  <si>
    <t>CORPORACION DE FOMENTO PARA LA PEQUEÑA Y MEDIANA</t>
  </si>
  <si>
    <t>1890141923001</t>
  </si>
  <si>
    <t>NVETRONICA, INGENIERIA Y VENTAS PARA LA ELECTRONICA</t>
  </si>
  <si>
    <t>1791249690001</t>
  </si>
  <si>
    <t xml:space="preserve">JESSICA GABRIELA MORENO MOLINA </t>
  </si>
  <si>
    <t>LEDESMA URBINA BYRON RAFAEL</t>
  </si>
  <si>
    <t>1720771557001</t>
  </si>
  <si>
    <t xml:space="preserve">ASOCIACIÓN DE PRODUCCIÓN TEXTIL DISEÑANDO JUNTOS ASOPROTEXDIJUN </t>
  </si>
  <si>
    <t>CE-20230002521244</t>
  </si>
  <si>
    <t>OÑA GUANOTASIG ROSA ELENA</t>
  </si>
  <si>
    <t>CE-20230002521245</t>
  </si>
  <si>
    <t>OMNIBUS BB TRANSPORTES S.A</t>
  </si>
  <si>
    <t xml:space="preserve">CE-20230002533476 </t>
  </si>
  <si>
    <t>1790233979001</t>
  </si>
  <si>
    <t>INSTRUMENTAL Y OPTICA REPRESENTACIONES MIGUEL PAZMIÑO CIA. LTDA</t>
  </si>
  <si>
    <t>1790868044001</t>
  </si>
  <si>
    <t>SIE-EMS-2023-013</t>
  </si>
  <si>
    <t>SIE-EMS-2023-012</t>
  </si>
  <si>
    <t>050278540500</t>
  </si>
  <si>
    <t xml:space="preserve"> ESPINOSA ESPINOSA MAYRA LETICIA</t>
  </si>
  <si>
    <t>1792625718001</t>
  </si>
  <si>
    <t>0502651078001</t>
  </si>
  <si>
    <t>IC-EMS-SER-2023-037</t>
  </si>
  <si>
    <t xml:space="preserve"> ZAVALA ANDAGOYA PABLO FERMIN</t>
  </si>
  <si>
    <t>1721333175001</t>
  </si>
  <si>
    <t>IC-EMS-SER-2023-038</t>
  </si>
  <si>
    <t>IC-EMS-SER-2023-039</t>
  </si>
  <si>
    <t>1792225612001</t>
  </si>
  <si>
    <t>TURISMO HERITOURS CIA. LTDA.</t>
  </si>
  <si>
    <t>IC-EMS-SER-2023-040</t>
  </si>
  <si>
    <t>IC-EMS-SER-2023-041</t>
  </si>
  <si>
    <t>ARGOSYSTEMS CIA. LTDA.</t>
  </si>
  <si>
    <t>1791811852001</t>
  </si>
  <si>
    <t>IC-EMS-COM-2023-018</t>
  </si>
  <si>
    <t>IC-EMS-COM-2023-017</t>
  </si>
  <si>
    <t>1710202167001</t>
  </si>
  <si>
    <t>GUAÑA AGUIRRE OSCAR RENE</t>
  </si>
  <si>
    <t>IC-EMS-COM-2023-015</t>
  </si>
  <si>
    <t>IC-EMS-COM-2023-013</t>
  </si>
  <si>
    <t>IC-EMS-COM-2023-012</t>
  </si>
  <si>
    <t>IC-EMS-COM-2023-011</t>
  </si>
  <si>
    <t>IC-EMS-COM-2023-010</t>
  </si>
  <si>
    <t>IC-EMS-COM-2023-009</t>
  </si>
  <si>
    <t>IC-EMS-COM-2023-008</t>
  </si>
  <si>
    <t>IC-EMS-COM-2023-007</t>
  </si>
  <si>
    <t>IC-EMS-COM-2023-006</t>
  </si>
  <si>
    <t>IC-EMS-COM-2023-005</t>
  </si>
  <si>
    <t>IC-EMS-COM-2023-004</t>
  </si>
  <si>
    <t>IC-EMS-COM-2023-003</t>
  </si>
  <si>
    <t>IC-EMS-COM-2023-002</t>
  </si>
  <si>
    <t>IC-EMS-COM-2023-001</t>
  </si>
  <si>
    <t>FI-EMS-2023-002</t>
  </si>
  <si>
    <t>ASOCIACION DE SERVICIOS
DE ORGANIZACIÓN DE EVENTOS EVOLUCION “ASOSEREV”</t>
  </si>
  <si>
    <t>CDC-EMS-005-2023</t>
  </si>
  <si>
    <t>CDC-EMS-2023-009</t>
  </si>
  <si>
    <t>1705133716001</t>
  </si>
  <si>
    <t>IC-EMS-SER-2023-042</t>
  </si>
  <si>
    <t>IC-EMS-SER-2023-043</t>
  </si>
  <si>
    <t>IC-EMS-SER-2023-044</t>
  </si>
  <si>
    <t>IC-EMS-SER-2023-045</t>
  </si>
  <si>
    <t>IC-EMS-SER-2023-046</t>
  </si>
  <si>
    <t>GGRAPHICS PRINT FACTORY GGPF S.A.S.</t>
  </si>
  <si>
    <t>1793210514001</t>
  </si>
  <si>
    <t>LUNA NAVARRETE DIANA CAROLINA</t>
  </si>
  <si>
    <t>1722163217001</t>
  </si>
  <si>
    <t>MALDONADO RIVADENEIDA JUAN ESTEBAN</t>
  </si>
  <si>
    <t>0150503399001</t>
  </si>
  <si>
    <t>IC-EMS-COM-2023-019</t>
  </si>
  <si>
    <t xml:space="preserve">MOLINA PRUNA GALO ALBERTO </t>
  </si>
  <si>
    <t>1709264111001</t>
  </si>
  <si>
    <t>IC-EMS-COM-2023-020</t>
  </si>
  <si>
    <t>GRUPO QUATRO PROTECCION INDUSTRIAL GRUPOQ4 CIA.LTDA.</t>
  </si>
  <si>
    <t>1792986648001</t>
  </si>
  <si>
    <t>IC-EMS-COM-2023-021</t>
  </si>
  <si>
    <t>IC-EMS-COM-2023-022</t>
  </si>
  <si>
    <t>IC-EMS-COM-2023-023</t>
  </si>
  <si>
    <t>PRODUCTOS DE CONSTRUCCION Y FERRETERÍA PRODUFERRET S.A.</t>
  </si>
  <si>
    <t>1792501563001</t>
  </si>
  <si>
    <t>IC-EMS-COM-2023-024</t>
  </si>
  <si>
    <t>31 de  diciembre  de 2023</t>
  </si>
  <si>
    <t xml:space="preserve">ALEJANDRO ARAUJO GRIJALVA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</si>
</sst>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8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7" fillId="0" borderId="0" xfId="0" applyFont="1"/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44" fontId="4" fillId="2" borderId="4" xfId="0" applyNumberFormat="1" applyFont="1" applyFill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6" xfId="0" applyFont="1" applyBorder="1" applyAlignment="1">
      <alignment horizontal="center" vertical="center"/>
    </xf>
    <xf numFmtId="49" fontId="4" fillId="0" borderId="27" xfId="0" quotePrefix="1" applyNumberFormat="1" applyFont="1" applyBorder="1" applyAlignment="1">
      <alignment horizontal="center" vertical="center" wrapText="1"/>
    </xf>
    <xf numFmtId="44" fontId="4" fillId="0" borderId="23" xfId="0" applyNumberFormat="1" applyFont="1" applyBorder="1" applyAlignment="1">
      <alignment horizontal="center" vertical="center" wrapText="1"/>
    </xf>
    <xf numFmtId="1" fontId="4" fillId="0" borderId="27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8"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1295399</xdr:colOff>
      <xdr:row>93</xdr:row>
      <xdr:rowOff>0</xdr:rowOff>
    </xdr:from>
    <xdr:to>
      <xdr:col>6</xdr:col>
      <xdr:colOff>1647824</xdr:colOff>
      <xdr:row>93</xdr:row>
      <xdr:rowOff>142875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F23C0B9-161F-7975-4FCC-88BE006871F5}"/>
            </a:ext>
          </a:extLst>
        </xdr:cNvPr>
        <xdr:cNvSpPr/>
      </xdr:nvSpPr>
      <xdr:spPr>
        <a:xfrm>
          <a:off x="8267699" y="13173075"/>
          <a:ext cx="1647825" cy="1428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EC" sz="1100"/>
        </a:p>
      </xdr:txBody>
    </xdr:sp>
    <xdr:clientData/>
  </xdr:twoCellAnchor>
  <xdr:twoCellAnchor>
    <xdr:from>
      <xdr:col>5</xdr:col>
      <xdr:colOff>1276351</xdr:colOff>
      <xdr:row>92</xdr:row>
      <xdr:rowOff>123825</xdr:rowOff>
    </xdr:from>
    <xdr:to>
      <xdr:col>6</xdr:col>
      <xdr:colOff>1600201</xdr:colOff>
      <xdr:row>93</xdr:row>
      <xdr:rowOff>123825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1F86CFB-8068-FB06-EF6F-C436E3AA13CC}"/>
            </a:ext>
          </a:extLst>
        </xdr:cNvPr>
        <xdr:cNvSpPr txBox="1"/>
      </xdr:nvSpPr>
      <xdr:spPr>
        <a:xfrm>
          <a:off x="8248651" y="14058900"/>
          <a:ext cx="161925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C" sz="900">
              <a:latin typeface="Times New Roman" panose="02020603050405020304" pitchFamily="18" charset="0"/>
              <a:cs typeface="Times New Roman" panose="02020603050405020304" pitchFamily="18" charset="0"/>
            </a:rPr>
            <a:t>Ínfima</a:t>
          </a:r>
          <a:r>
            <a:rPr lang="es-EC" sz="900" baseline="0">
              <a:latin typeface="Times New Roman" panose="02020603050405020304" pitchFamily="18" charset="0"/>
              <a:cs typeface="Times New Roman" panose="02020603050405020304" pitchFamily="18" charset="0"/>
            </a:rPr>
            <a:t> Cuantía</a:t>
          </a:r>
          <a:endParaRPr lang="es-EC" sz="9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7"/>
  <sheetViews>
    <sheetView tabSelected="1" zoomScale="130" zoomScaleNormal="130" workbookViewId="0">
      <selection activeCell="G5" sqref="G5:G17"/>
    </sheetView>
  </sheetViews>
  <sheetFormatPr baseColWidth="10" defaultRowHeight="12" x14ac:dyDescent="0.2"/>
  <cols>
    <col min="1" max="1" width="6.140625" style="12" customWidth="1"/>
    <col min="2" max="2" width="53.5703125" style="5" customWidth="1"/>
    <col min="3" max="3" width="15.85546875" style="5" customWidth="1"/>
    <col min="4" max="4" width="15.28515625" style="5" customWidth="1"/>
    <col min="5" max="5" width="13.7109375" style="5" customWidth="1"/>
    <col min="6" max="6" width="19.42578125" style="34" customWidth="1"/>
    <col min="7" max="7" width="25" style="5" customWidth="1"/>
    <col min="8" max="16384" width="11.42578125" style="5"/>
  </cols>
  <sheetData>
    <row r="1" spans="1:7" ht="15.75" customHeight="1" x14ac:dyDescent="0.2">
      <c r="A1" s="107"/>
      <c r="B1" s="108"/>
      <c r="C1" s="108"/>
      <c r="D1" s="108"/>
      <c r="E1" s="108"/>
      <c r="F1" s="108"/>
      <c r="G1" s="16" t="s">
        <v>8</v>
      </c>
    </row>
    <row r="2" spans="1:7" ht="39.75" customHeight="1" x14ac:dyDescent="0.2">
      <c r="A2" s="109"/>
      <c r="B2" s="110"/>
      <c r="C2" s="110"/>
      <c r="D2" s="111" t="s">
        <v>27</v>
      </c>
      <c r="E2" s="111"/>
      <c r="F2" s="111"/>
      <c r="G2" s="112"/>
    </row>
    <row r="3" spans="1:7" ht="15.75" customHeight="1" x14ac:dyDescent="0.2">
      <c r="A3" s="109"/>
      <c r="B3" s="110"/>
      <c r="C3" s="110"/>
      <c r="D3" s="115" t="s">
        <v>0</v>
      </c>
      <c r="E3" s="115"/>
      <c r="F3" s="115"/>
      <c r="G3" s="116"/>
    </row>
    <row r="4" spans="1:7" ht="60" x14ac:dyDescent="0.2">
      <c r="A4" s="17" t="s">
        <v>88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8" t="s">
        <v>6</v>
      </c>
    </row>
    <row r="5" spans="1:7" ht="24" x14ac:dyDescent="0.2">
      <c r="A5" s="19">
        <v>1</v>
      </c>
      <c r="B5" s="2" t="s">
        <v>32</v>
      </c>
      <c r="C5" s="6" t="s">
        <v>76</v>
      </c>
      <c r="D5" s="7">
        <v>3165</v>
      </c>
      <c r="E5" s="3">
        <v>1</v>
      </c>
      <c r="F5" s="2" t="s">
        <v>38</v>
      </c>
      <c r="G5" s="113" t="s">
        <v>68</v>
      </c>
    </row>
    <row r="6" spans="1:7" x14ac:dyDescent="0.2">
      <c r="A6" s="98">
        <v>2</v>
      </c>
      <c r="B6" s="61" t="s">
        <v>131</v>
      </c>
      <c r="C6" s="80" t="s">
        <v>135</v>
      </c>
      <c r="D6" s="38">
        <v>554.86</v>
      </c>
      <c r="E6" s="83">
        <v>3</v>
      </c>
      <c r="F6" s="2" t="s">
        <v>124</v>
      </c>
      <c r="G6" s="114"/>
    </row>
    <row r="7" spans="1:7" x14ac:dyDescent="0.2">
      <c r="A7" s="101"/>
      <c r="B7" s="62"/>
      <c r="C7" s="81"/>
      <c r="D7" s="38">
        <v>5342.48</v>
      </c>
      <c r="E7" s="84"/>
      <c r="F7" s="2" t="s">
        <v>286</v>
      </c>
      <c r="G7" s="114"/>
    </row>
    <row r="8" spans="1:7" x14ac:dyDescent="0.2">
      <c r="A8" s="99"/>
      <c r="B8" s="63"/>
      <c r="C8" s="82"/>
      <c r="D8" s="38">
        <v>1651.29</v>
      </c>
      <c r="E8" s="85"/>
      <c r="F8" s="2" t="s">
        <v>352</v>
      </c>
      <c r="G8" s="114"/>
    </row>
    <row r="9" spans="1:7" x14ac:dyDescent="0.2">
      <c r="A9" s="98">
        <v>3</v>
      </c>
      <c r="B9" s="61" t="s">
        <v>132</v>
      </c>
      <c r="C9" s="80" t="s">
        <v>136</v>
      </c>
      <c r="D9" s="38">
        <v>194.12</v>
      </c>
      <c r="E9" s="83">
        <v>2</v>
      </c>
      <c r="F9" s="2" t="s">
        <v>125</v>
      </c>
      <c r="G9" s="114"/>
    </row>
    <row r="10" spans="1:7" x14ac:dyDescent="0.2">
      <c r="A10" s="99"/>
      <c r="B10" s="63"/>
      <c r="C10" s="82"/>
      <c r="D10" s="38">
        <v>3269.28</v>
      </c>
      <c r="E10" s="85"/>
      <c r="F10" s="13" t="s">
        <v>290</v>
      </c>
      <c r="G10" s="114"/>
    </row>
    <row r="11" spans="1:7" x14ac:dyDescent="0.2">
      <c r="A11" s="98">
        <v>4</v>
      </c>
      <c r="B11" s="61" t="s">
        <v>133</v>
      </c>
      <c r="C11" s="6" t="s">
        <v>137</v>
      </c>
      <c r="D11" s="38">
        <v>517.6</v>
      </c>
      <c r="E11" s="83">
        <v>2</v>
      </c>
      <c r="F11" s="2" t="s">
        <v>126</v>
      </c>
      <c r="G11" s="114"/>
    </row>
    <row r="12" spans="1:7" x14ac:dyDescent="0.2">
      <c r="A12" s="99"/>
      <c r="B12" s="63"/>
      <c r="C12" s="6" t="s">
        <v>137</v>
      </c>
      <c r="D12" s="38">
        <v>8322.9</v>
      </c>
      <c r="E12" s="85"/>
      <c r="F12" s="2" t="s">
        <v>347</v>
      </c>
      <c r="G12" s="114"/>
    </row>
    <row r="13" spans="1:7" x14ac:dyDescent="0.2">
      <c r="A13" s="22">
        <v>5</v>
      </c>
      <c r="B13" s="2" t="s">
        <v>134</v>
      </c>
      <c r="C13" s="6" t="s">
        <v>138</v>
      </c>
      <c r="D13" s="38">
        <v>119.61</v>
      </c>
      <c r="E13" s="3">
        <v>1</v>
      </c>
      <c r="F13" s="2" t="s">
        <v>127</v>
      </c>
      <c r="G13" s="114"/>
    </row>
    <row r="14" spans="1:7" ht="24" x14ac:dyDescent="0.2">
      <c r="A14" s="19">
        <v>6</v>
      </c>
      <c r="B14" s="4" t="s">
        <v>182</v>
      </c>
      <c r="C14" s="33" t="s">
        <v>183</v>
      </c>
      <c r="D14" s="38">
        <v>19165.439999999999</v>
      </c>
      <c r="E14" s="8">
        <v>1</v>
      </c>
      <c r="F14" s="2" t="s">
        <v>184</v>
      </c>
      <c r="G14" s="114"/>
    </row>
    <row r="15" spans="1:7" ht="24" x14ac:dyDescent="0.2">
      <c r="A15" s="19">
        <v>7</v>
      </c>
      <c r="B15" s="4" t="s">
        <v>280</v>
      </c>
      <c r="C15" s="33" t="s">
        <v>282</v>
      </c>
      <c r="D15" s="38">
        <v>1990</v>
      </c>
      <c r="E15" s="8">
        <v>1</v>
      </c>
      <c r="F15" s="4" t="s">
        <v>281</v>
      </c>
      <c r="G15" s="114"/>
    </row>
    <row r="16" spans="1:7" ht="12" customHeight="1" x14ac:dyDescent="0.2">
      <c r="A16" s="19">
        <v>8</v>
      </c>
      <c r="B16" s="4" t="s">
        <v>283</v>
      </c>
      <c r="C16" s="33" t="s">
        <v>285</v>
      </c>
      <c r="D16" s="38">
        <v>440</v>
      </c>
      <c r="E16" s="8">
        <v>1</v>
      </c>
      <c r="F16" s="4" t="s">
        <v>284</v>
      </c>
      <c r="G16" s="114"/>
    </row>
    <row r="17" spans="1:7" x14ac:dyDescent="0.2">
      <c r="A17" s="64">
        <v>9</v>
      </c>
      <c r="B17" s="61" t="s">
        <v>287</v>
      </c>
      <c r="C17" s="80" t="s">
        <v>289</v>
      </c>
      <c r="D17" s="38">
        <v>2421.73</v>
      </c>
      <c r="E17" s="83">
        <v>2</v>
      </c>
      <c r="F17" s="4" t="s">
        <v>288</v>
      </c>
      <c r="G17" s="114"/>
    </row>
    <row r="18" spans="1:7" x14ac:dyDescent="0.2">
      <c r="A18" s="66"/>
      <c r="B18" s="63"/>
      <c r="C18" s="82"/>
      <c r="D18" s="38">
        <v>8121.54</v>
      </c>
      <c r="E18" s="85"/>
      <c r="F18" s="4" t="s">
        <v>351</v>
      </c>
      <c r="G18" s="31"/>
    </row>
    <row r="19" spans="1:7" x14ac:dyDescent="0.2">
      <c r="A19" s="20">
        <v>10</v>
      </c>
      <c r="B19" s="2" t="s">
        <v>353</v>
      </c>
      <c r="C19" s="32" t="s">
        <v>355</v>
      </c>
      <c r="D19" s="38">
        <v>170</v>
      </c>
      <c r="E19" s="3">
        <v>1</v>
      </c>
      <c r="F19" s="2" t="s">
        <v>354</v>
      </c>
      <c r="G19" s="31"/>
    </row>
    <row r="20" spans="1:7" x14ac:dyDescent="0.2">
      <c r="A20" s="20">
        <v>11</v>
      </c>
      <c r="B20" s="2" t="s">
        <v>356</v>
      </c>
      <c r="C20" s="32" t="s">
        <v>358</v>
      </c>
      <c r="D20" s="38">
        <v>250</v>
      </c>
      <c r="E20" s="3">
        <v>1</v>
      </c>
      <c r="F20" s="2" t="s">
        <v>357</v>
      </c>
      <c r="G20" s="31"/>
    </row>
    <row r="21" spans="1:7" x14ac:dyDescent="0.2">
      <c r="A21" s="20">
        <v>12</v>
      </c>
      <c r="B21" s="2" t="s">
        <v>359</v>
      </c>
      <c r="C21" s="32" t="s">
        <v>361</v>
      </c>
      <c r="D21" s="38">
        <v>250</v>
      </c>
      <c r="E21" s="3">
        <v>1</v>
      </c>
      <c r="F21" s="2" t="s">
        <v>360</v>
      </c>
      <c r="G21" s="31"/>
    </row>
    <row r="22" spans="1:7" x14ac:dyDescent="0.2">
      <c r="A22" s="20">
        <v>13</v>
      </c>
      <c r="B22" s="2" t="s">
        <v>362</v>
      </c>
      <c r="C22" s="32" t="s">
        <v>364</v>
      </c>
      <c r="D22" s="38">
        <v>250</v>
      </c>
      <c r="E22" s="3">
        <v>1</v>
      </c>
      <c r="F22" s="2" t="s">
        <v>363</v>
      </c>
      <c r="G22" s="31"/>
    </row>
    <row r="23" spans="1:7" ht="24" x14ac:dyDescent="0.2">
      <c r="A23" s="20">
        <v>14</v>
      </c>
      <c r="B23" s="37" t="s">
        <v>365</v>
      </c>
      <c r="C23" s="35" t="s">
        <v>367</v>
      </c>
      <c r="D23" s="40">
        <v>250</v>
      </c>
      <c r="E23" s="36">
        <v>1</v>
      </c>
      <c r="F23" s="4" t="s">
        <v>366</v>
      </c>
      <c r="G23" s="31"/>
    </row>
    <row r="24" spans="1:7" ht="24" x14ac:dyDescent="0.2">
      <c r="A24" s="19">
        <v>15</v>
      </c>
      <c r="B24" s="4" t="s">
        <v>403</v>
      </c>
      <c r="C24" s="33" t="s">
        <v>416</v>
      </c>
      <c r="D24" s="38">
        <v>1050</v>
      </c>
      <c r="E24" s="8">
        <v>1</v>
      </c>
      <c r="F24" s="4" t="s">
        <v>404</v>
      </c>
      <c r="G24" s="31"/>
    </row>
    <row r="25" spans="1:7" x14ac:dyDescent="0.2">
      <c r="A25" s="19">
        <v>16</v>
      </c>
      <c r="B25" s="4" t="s">
        <v>405</v>
      </c>
      <c r="C25" s="33" t="s">
        <v>417</v>
      </c>
      <c r="D25" s="38">
        <v>1500</v>
      </c>
      <c r="E25" s="8">
        <v>1</v>
      </c>
      <c r="F25" s="4" t="s">
        <v>406</v>
      </c>
      <c r="G25" s="31"/>
    </row>
    <row r="26" spans="1:7" ht="13.5" customHeight="1" x14ac:dyDescent="0.2">
      <c r="A26" s="64">
        <v>17</v>
      </c>
      <c r="B26" s="83" t="s">
        <v>81</v>
      </c>
      <c r="C26" s="58" t="s">
        <v>9</v>
      </c>
      <c r="D26" s="38">
        <v>181181</v>
      </c>
      <c r="E26" s="67">
        <v>2</v>
      </c>
      <c r="F26" s="52" t="s">
        <v>10</v>
      </c>
      <c r="G26" s="113" t="s">
        <v>69</v>
      </c>
    </row>
    <row r="27" spans="1:7" ht="13.5" customHeight="1" x14ac:dyDescent="0.2">
      <c r="A27" s="66"/>
      <c r="B27" s="85"/>
      <c r="C27" s="60"/>
      <c r="D27" s="38">
        <v>776490</v>
      </c>
      <c r="E27" s="69"/>
      <c r="F27" s="43" t="s">
        <v>116</v>
      </c>
      <c r="G27" s="114"/>
    </row>
    <row r="28" spans="1:7" ht="13.5" customHeight="1" x14ac:dyDescent="0.2">
      <c r="A28" s="21">
        <v>18</v>
      </c>
      <c r="B28" s="2" t="s">
        <v>33</v>
      </c>
      <c r="C28" s="6" t="s">
        <v>75</v>
      </c>
      <c r="D28" s="38">
        <v>1492.7</v>
      </c>
      <c r="E28" s="10">
        <v>1</v>
      </c>
      <c r="F28" s="2" t="s">
        <v>39</v>
      </c>
      <c r="G28" s="114"/>
    </row>
    <row r="29" spans="1:7" ht="13.5" customHeight="1" x14ac:dyDescent="0.2">
      <c r="A29" s="21">
        <v>19</v>
      </c>
      <c r="B29" s="2" t="s">
        <v>34</v>
      </c>
      <c r="C29" s="6" t="s">
        <v>74</v>
      </c>
      <c r="D29" s="38">
        <v>102.8</v>
      </c>
      <c r="E29" s="3">
        <v>1</v>
      </c>
      <c r="F29" s="2" t="s">
        <v>40</v>
      </c>
      <c r="G29" s="114"/>
    </row>
    <row r="30" spans="1:7" x14ac:dyDescent="0.2">
      <c r="A30" s="105">
        <v>20</v>
      </c>
      <c r="B30" s="61" t="s">
        <v>82</v>
      </c>
      <c r="C30" s="80" t="s">
        <v>73</v>
      </c>
      <c r="D30" s="38">
        <v>12.4</v>
      </c>
      <c r="E30" s="83">
        <v>4</v>
      </c>
      <c r="F30" s="2" t="s">
        <v>41</v>
      </c>
      <c r="G30" s="114"/>
    </row>
    <row r="31" spans="1:7" x14ac:dyDescent="0.2">
      <c r="A31" s="105"/>
      <c r="B31" s="62"/>
      <c r="C31" s="81"/>
      <c r="D31" s="38">
        <v>313.39999999999998</v>
      </c>
      <c r="E31" s="84"/>
      <c r="F31" s="2" t="s">
        <v>44</v>
      </c>
      <c r="G31" s="114"/>
    </row>
    <row r="32" spans="1:7" x14ac:dyDescent="0.2">
      <c r="A32" s="105"/>
      <c r="B32" s="62"/>
      <c r="C32" s="81"/>
      <c r="D32" s="38">
        <v>6.9</v>
      </c>
      <c r="E32" s="84"/>
      <c r="F32" s="2" t="s">
        <v>232</v>
      </c>
      <c r="G32" s="114"/>
    </row>
    <row r="33" spans="1:7" x14ac:dyDescent="0.2">
      <c r="A33" s="105"/>
      <c r="B33" s="63"/>
      <c r="C33" s="82"/>
      <c r="D33" s="38">
        <v>9.36</v>
      </c>
      <c r="E33" s="85"/>
      <c r="F33" s="2" t="s">
        <v>233</v>
      </c>
      <c r="G33" s="114"/>
    </row>
    <row r="34" spans="1:7" x14ac:dyDescent="0.2">
      <c r="A34" s="106">
        <v>21</v>
      </c>
      <c r="B34" s="61" t="s">
        <v>35</v>
      </c>
      <c r="C34" s="80" t="s">
        <v>72</v>
      </c>
      <c r="D34" s="38">
        <v>60</v>
      </c>
      <c r="E34" s="83">
        <f>27+5</f>
        <v>32</v>
      </c>
      <c r="F34" s="2" t="s">
        <v>42</v>
      </c>
      <c r="G34" s="114"/>
    </row>
    <row r="35" spans="1:7" x14ac:dyDescent="0.2">
      <c r="A35" s="106"/>
      <c r="B35" s="62"/>
      <c r="C35" s="81"/>
      <c r="D35" s="38">
        <v>166</v>
      </c>
      <c r="E35" s="84"/>
      <c r="F35" s="2" t="s">
        <v>43</v>
      </c>
      <c r="G35" s="114"/>
    </row>
    <row r="36" spans="1:7" x14ac:dyDescent="0.2">
      <c r="A36" s="106"/>
      <c r="B36" s="62"/>
      <c r="C36" s="81"/>
      <c r="D36" s="38">
        <v>27.16</v>
      </c>
      <c r="E36" s="84"/>
      <c r="F36" s="4" t="s">
        <v>45</v>
      </c>
      <c r="G36" s="114"/>
    </row>
    <row r="37" spans="1:7" x14ac:dyDescent="0.2">
      <c r="A37" s="106"/>
      <c r="B37" s="62"/>
      <c r="C37" s="81"/>
      <c r="D37" s="38">
        <v>1.32</v>
      </c>
      <c r="E37" s="84"/>
      <c r="F37" s="4" t="s">
        <v>46</v>
      </c>
      <c r="G37" s="114"/>
    </row>
    <row r="38" spans="1:7" x14ac:dyDescent="0.2">
      <c r="A38" s="106"/>
      <c r="B38" s="62"/>
      <c r="C38" s="81"/>
      <c r="D38" s="38">
        <v>3.51</v>
      </c>
      <c r="E38" s="84"/>
      <c r="F38" s="4" t="s">
        <v>47</v>
      </c>
      <c r="G38" s="114"/>
    </row>
    <row r="39" spans="1:7" x14ac:dyDescent="0.2">
      <c r="A39" s="106"/>
      <c r="B39" s="62"/>
      <c r="C39" s="81"/>
      <c r="D39" s="38">
        <v>1.716</v>
      </c>
      <c r="E39" s="84"/>
      <c r="F39" s="4" t="s">
        <v>48</v>
      </c>
      <c r="G39" s="114"/>
    </row>
    <row r="40" spans="1:7" x14ac:dyDescent="0.2">
      <c r="A40" s="106"/>
      <c r="B40" s="62"/>
      <c r="C40" s="81"/>
      <c r="D40" s="38">
        <v>1.8</v>
      </c>
      <c r="E40" s="84"/>
      <c r="F40" s="4" t="s">
        <v>49</v>
      </c>
      <c r="G40" s="114"/>
    </row>
    <row r="41" spans="1:7" x14ac:dyDescent="0.2">
      <c r="A41" s="106"/>
      <c r="B41" s="62"/>
      <c r="C41" s="81"/>
      <c r="D41" s="38">
        <v>18</v>
      </c>
      <c r="E41" s="84"/>
      <c r="F41" s="4" t="s">
        <v>50</v>
      </c>
      <c r="G41" s="114"/>
    </row>
    <row r="42" spans="1:7" x14ac:dyDescent="0.2">
      <c r="A42" s="106"/>
      <c r="B42" s="62"/>
      <c r="C42" s="81"/>
      <c r="D42" s="38">
        <v>7.2</v>
      </c>
      <c r="E42" s="84"/>
      <c r="F42" s="4" t="s">
        <v>51</v>
      </c>
      <c r="G42" s="114"/>
    </row>
    <row r="43" spans="1:7" x14ac:dyDescent="0.2">
      <c r="A43" s="106"/>
      <c r="B43" s="62"/>
      <c r="C43" s="81"/>
      <c r="D43" s="38">
        <v>1.24</v>
      </c>
      <c r="E43" s="84"/>
      <c r="F43" s="4" t="s">
        <v>53</v>
      </c>
      <c r="G43" s="114"/>
    </row>
    <row r="44" spans="1:7" x14ac:dyDescent="0.2">
      <c r="A44" s="106"/>
      <c r="B44" s="62"/>
      <c r="C44" s="81"/>
      <c r="D44" s="38">
        <v>21.5</v>
      </c>
      <c r="E44" s="84"/>
      <c r="F44" s="4" t="s">
        <v>54</v>
      </c>
      <c r="G44" s="114"/>
    </row>
    <row r="45" spans="1:7" x14ac:dyDescent="0.2">
      <c r="A45" s="106"/>
      <c r="B45" s="62"/>
      <c r="C45" s="81"/>
      <c r="D45" s="38">
        <v>43.5</v>
      </c>
      <c r="E45" s="84"/>
      <c r="F45" s="4" t="s">
        <v>55</v>
      </c>
      <c r="G45" s="114"/>
    </row>
    <row r="46" spans="1:7" x14ac:dyDescent="0.2">
      <c r="A46" s="106"/>
      <c r="B46" s="62"/>
      <c r="C46" s="81"/>
      <c r="D46" s="38">
        <v>11.1</v>
      </c>
      <c r="E46" s="84"/>
      <c r="F46" s="4" t="s">
        <v>56</v>
      </c>
      <c r="G46" s="114"/>
    </row>
    <row r="47" spans="1:7" x14ac:dyDescent="0.2">
      <c r="A47" s="106"/>
      <c r="B47" s="62"/>
      <c r="C47" s="81"/>
      <c r="D47" s="38">
        <v>11.175000000000001</v>
      </c>
      <c r="E47" s="84"/>
      <c r="F47" s="4" t="s">
        <v>57</v>
      </c>
      <c r="G47" s="114"/>
    </row>
    <row r="48" spans="1:7" x14ac:dyDescent="0.2">
      <c r="A48" s="106"/>
      <c r="B48" s="62"/>
      <c r="C48" s="81"/>
      <c r="D48" s="38">
        <v>6.84</v>
      </c>
      <c r="E48" s="84"/>
      <c r="F48" s="4" t="s">
        <v>58</v>
      </c>
      <c r="G48" s="114"/>
    </row>
    <row r="49" spans="1:7" x14ac:dyDescent="0.2">
      <c r="A49" s="106"/>
      <c r="B49" s="62"/>
      <c r="C49" s="81"/>
      <c r="D49" s="38">
        <v>30</v>
      </c>
      <c r="E49" s="84"/>
      <c r="F49" s="4" t="s">
        <v>60</v>
      </c>
      <c r="G49" s="114"/>
    </row>
    <row r="50" spans="1:7" x14ac:dyDescent="0.2">
      <c r="A50" s="106"/>
      <c r="B50" s="62"/>
      <c r="C50" s="81"/>
      <c r="D50" s="38">
        <v>118</v>
      </c>
      <c r="E50" s="84"/>
      <c r="F50" s="4" t="s">
        <v>62</v>
      </c>
      <c r="G50" s="114"/>
    </row>
    <row r="51" spans="1:7" x14ac:dyDescent="0.2">
      <c r="A51" s="106"/>
      <c r="B51" s="62"/>
      <c r="C51" s="81"/>
      <c r="D51" s="38">
        <v>337.5</v>
      </c>
      <c r="E51" s="84"/>
      <c r="F51" s="4" t="s">
        <v>209</v>
      </c>
      <c r="G51" s="114"/>
    </row>
    <row r="52" spans="1:7" x14ac:dyDescent="0.2">
      <c r="A52" s="106"/>
      <c r="B52" s="62"/>
      <c r="C52" s="81"/>
      <c r="D52" s="38">
        <v>23.84</v>
      </c>
      <c r="E52" s="84"/>
      <c r="F52" s="4" t="s">
        <v>210</v>
      </c>
      <c r="G52" s="114"/>
    </row>
    <row r="53" spans="1:7" x14ac:dyDescent="0.2">
      <c r="A53" s="106"/>
      <c r="B53" s="62"/>
      <c r="C53" s="81"/>
      <c r="D53" s="38">
        <v>435</v>
      </c>
      <c r="E53" s="84"/>
      <c r="F53" s="4" t="s">
        <v>211</v>
      </c>
      <c r="G53" s="114"/>
    </row>
    <row r="54" spans="1:7" x14ac:dyDescent="0.2">
      <c r="A54" s="106"/>
      <c r="B54" s="62"/>
      <c r="C54" s="81"/>
      <c r="D54" s="38">
        <v>34.4</v>
      </c>
      <c r="E54" s="84"/>
      <c r="F54" s="4" t="s">
        <v>212</v>
      </c>
      <c r="G54" s="114"/>
    </row>
    <row r="55" spans="1:7" x14ac:dyDescent="0.2">
      <c r="A55" s="106"/>
      <c r="B55" s="62"/>
      <c r="C55" s="81"/>
      <c r="D55" s="38">
        <v>236</v>
      </c>
      <c r="E55" s="84"/>
      <c r="F55" s="4" t="s">
        <v>213</v>
      </c>
      <c r="G55" s="114"/>
    </row>
    <row r="56" spans="1:7" x14ac:dyDescent="0.2">
      <c r="A56" s="106"/>
      <c r="B56" s="62"/>
      <c r="C56" s="81"/>
      <c r="D56" s="38">
        <v>14.8</v>
      </c>
      <c r="E56" s="84"/>
      <c r="F56" s="4" t="s">
        <v>214</v>
      </c>
      <c r="G56" s="114"/>
    </row>
    <row r="57" spans="1:7" x14ac:dyDescent="0.2">
      <c r="A57" s="106"/>
      <c r="B57" s="62"/>
      <c r="C57" s="81"/>
      <c r="D57" s="38">
        <v>2.52</v>
      </c>
      <c r="E57" s="84"/>
      <c r="F57" s="4" t="s">
        <v>215</v>
      </c>
      <c r="G57" s="114"/>
    </row>
    <row r="58" spans="1:7" x14ac:dyDescent="0.2">
      <c r="A58" s="106"/>
      <c r="B58" s="62"/>
      <c r="C58" s="81"/>
      <c r="D58" s="38">
        <v>3</v>
      </c>
      <c r="E58" s="84"/>
      <c r="F58" s="4" t="s">
        <v>216</v>
      </c>
      <c r="G58" s="114"/>
    </row>
    <row r="59" spans="1:7" x14ac:dyDescent="0.2">
      <c r="A59" s="106"/>
      <c r="B59" s="62"/>
      <c r="C59" s="81"/>
      <c r="D59" s="38">
        <v>18</v>
      </c>
      <c r="E59" s="84"/>
      <c r="F59" s="4" t="s">
        <v>217</v>
      </c>
      <c r="G59" s="114"/>
    </row>
    <row r="60" spans="1:7" x14ac:dyDescent="0.2">
      <c r="A60" s="106"/>
      <c r="B60" s="62"/>
      <c r="C60" s="81"/>
      <c r="D60" s="38">
        <v>7.7</v>
      </c>
      <c r="E60" s="84"/>
      <c r="F60" s="4" t="s">
        <v>218</v>
      </c>
      <c r="G60" s="114"/>
    </row>
    <row r="61" spans="1:7" x14ac:dyDescent="0.2">
      <c r="A61" s="106"/>
      <c r="B61" s="62"/>
      <c r="C61" s="81"/>
      <c r="D61" s="38">
        <v>15.78</v>
      </c>
      <c r="E61" s="84"/>
      <c r="F61" s="4" t="s">
        <v>335</v>
      </c>
      <c r="G61" s="114"/>
    </row>
    <row r="62" spans="1:7" x14ac:dyDescent="0.2">
      <c r="A62" s="106"/>
      <c r="B62" s="62"/>
      <c r="C62" s="81"/>
      <c r="D62" s="38">
        <v>264</v>
      </c>
      <c r="E62" s="84"/>
      <c r="F62" s="4" t="s">
        <v>336</v>
      </c>
      <c r="G62" s="114"/>
    </row>
    <row r="63" spans="1:7" x14ac:dyDescent="0.2">
      <c r="A63" s="106"/>
      <c r="B63" s="62"/>
      <c r="C63" s="81"/>
      <c r="D63" s="38">
        <v>24</v>
      </c>
      <c r="E63" s="84"/>
      <c r="F63" s="4" t="s">
        <v>337</v>
      </c>
      <c r="G63" s="114"/>
    </row>
    <row r="64" spans="1:7" x14ac:dyDescent="0.2">
      <c r="A64" s="106"/>
      <c r="B64" s="62"/>
      <c r="C64" s="81"/>
      <c r="D64" s="38">
        <v>13.26</v>
      </c>
      <c r="E64" s="84"/>
      <c r="F64" s="4" t="s">
        <v>338</v>
      </c>
      <c r="G64" s="114"/>
    </row>
    <row r="65" spans="1:7" x14ac:dyDescent="0.2">
      <c r="A65" s="106"/>
      <c r="B65" s="63"/>
      <c r="C65" s="82"/>
      <c r="D65" s="38">
        <v>11.7</v>
      </c>
      <c r="E65" s="85"/>
      <c r="F65" s="4" t="s">
        <v>339</v>
      </c>
      <c r="G65" s="114"/>
    </row>
    <row r="66" spans="1:7" x14ac:dyDescent="0.2">
      <c r="A66" s="106">
        <v>22</v>
      </c>
      <c r="B66" s="117" t="s">
        <v>36</v>
      </c>
      <c r="C66" s="102" t="s">
        <v>71</v>
      </c>
      <c r="D66" s="38">
        <v>9.6999999999999993</v>
      </c>
      <c r="E66" s="83">
        <v>11</v>
      </c>
      <c r="F66" s="4" t="s">
        <v>52</v>
      </c>
      <c r="G66" s="114"/>
    </row>
    <row r="67" spans="1:7" x14ac:dyDescent="0.2">
      <c r="A67" s="106"/>
      <c r="B67" s="118"/>
      <c r="C67" s="103"/>
      <c r="D67" s="38">
        <v>18.48</v>
      </c>
      <c r="E67" s="84"/>
      <c r="F67" s="4" t="s">
        <v>59</v>
      </c>
      <c r="G67" s="114"/>
    </row>
    <row r="68" spans="1:7" x14ac:dyDescent="0.2">
      <c r="A68" s="106"/>
      <c r="B68" s="118"/>
      <c r="C68" s="103"/>
      <c r="D68" s="38">
        <v>6.36</v>
      </c>
      <c r="E68" s="84"/>
      <c r="F68" s="4" t="s">
        <v>61</v>
      </c>
      <c r="G68" s="114"/>
    </row>
    <row r="69" spans="1:7" x14ac:dyDescent="0.2">
      <c r="A69" s="106"/>
      <c r="B69" s="118"/>
      <c r="C69" s="103"/>
      <c r="D69" s="38">
        <v>31.2</v>
      </c>
      <c r="E69" s="84"/>
      <c r="F69" s="4" t="s">
        <v>63</v>
      </c>
      <c r="G69" s="114"/>
    </row>
    <row r="70" spans="1:7" x14ac:dyDescent="0.2">
      <c r="A70" s="106"/>
      <c r="B70" s="118"/>
      <c r="C70" s="103"/>
      <c r="D70" s="38">
        <v>6.9</v>
      </c>
      <c r="E70" s="84"/>
      <c r="F70" s="4" t="s">
        <v>64</v>
      </c>
      <c r="G70" s="114"/>
    </row>
    <row r="71" spans="1:7" x14ac:dyDescent="0.2">
      <c r="A71" s="106"/>
      <c r="B71" s="118"/>
      <c r="C71" s="103"/>
      <c r="D71" s="38">
        <v>12</v>
      </c>
      <c r="E71" s="84"/>
      <c r="F71" s="4" t="s">
        <v>65</v>
      </c>
      <c r="G71" s="114"/>
    </row>
    <row r="72" spans="1:7" x14ac:dyDescent="0.2">
      <c r="A72" s="106"/>
      <c r="B72" s="118"/>
      <c r="C72" s="103"/>
      <c r="D72" s="38">
        <v>11.64</v>
      </c>
      <c r="E72" s="84"/>
      <c r="F72" s="4" t="s">
        <v>219</v>
      </c>
      <c r="G72" s="114"/>
    </row>
    <row r="73" spans="1:7" x14ac:dyDescent="0.2">
      <c r="A73" s="106"/>
      <c r="B73" s="118"/>
      <c r="C73" s="103"/>
      <c r="D73" s="38">
        <v>16.8</v>
      </c>
      <c r="E73" s="84"/>
      <c r="F73" s="4" t="s">
        <v>220</v>
      </c>
      <c r="G73" s="114"/>
    </row>
    <row r="74" spans="1:7" x14ac:dyDescent="0.2">
      <c r="A74" s="106"/>
      <c r="B74" s="118"/>
      <c r="C74" s="103"/>
      <c r="D74" s="38">
        <v>14</v>
      </c>
      <c r="E74" s="84"/>
      <c r="F74" s="4" t="s">
        <v>221</v>
      </c>
      <c r="G74" s="114"/>
    </row>
    <row r="75" spans="1:7" x14ac:dyDescent="0.2">
      <c r="A75" s="106"/>
      <c r="B75" s="118"/>
      <c r="C75" s="103"/>
      <c r="D75" s="38">
        <v>158</v>
      </c>
      <c r="E75" s="84"/>
      <c r="F75" s="4" t="s">
        <v>222</v>
      </c>
      <c r="G75" s="114"/>
    </row>
    <row r="76" spans="1:7" x14ac:dyDescent="0.2">
      <c r="A76" s="106"/>
      <c r="B76" s="119"/>
      <c r="C76" s="104"/>
      <c r="D76" s="38">
        <v>26.5</v>
      </c>
      <c r="E76" s="85"/>
      <c r="F76" s="4" t="s">
        <v>223</v>
      </c>
      <c r="G76" s="114"/>
    </row>
    <row r="77" spans="1:7" x14ac:dyDescent="0.2">
      <c r="A77" s="105">
        <v>23</v>
      </c>
      <c r="B77" s="61" t="s">
        <v>37</v>
      </c>
      <c r="C77" s="80" t="s">
        <v>70</v>
      </c>
      <c r="D77" s="38">
        <v>71.5</v>
      </c>
      <c r="E77" s="83">
        <v>3</v>
      </c>
      <c r="F77" s="4" t="s">
        <v>66</v>
      </c>
      <c r="G77" s="114"/>
    </row>
    <row r="78" spans="1:7" x14ac:dyDescent="0.2">
      <c r="A78" s="105"/>
      <c r="B78" s="62"/>
      <c r="C78" s="81"/>
      <c r="D78" s="38">
        <v>171</v>
      </c>
      <c r="E78" s="84"/>
      <c r="F78" s="4" t="s">
        <v>67</v>
      </c>
      <c r="G78" s="114"/>
    </row>
    <row r="79" spans="1:7" x14ac:dyDescent="0.2">
      <c r="A79" s="105"/>
      <c r="B79" s="63"/>
      <c r="C79" s="82"/>
      <c r="D79" s="38">
        <v>290</v>
      </c>
      <c r="E79" s="85"/>
      <c r="F79" s="4" t="s">
        <v>231</v>
      </c>
      <c r="G79" s="114"/>
    </row>
    <row r="80" spans="1:7" x14ac:dyDescent="0.2">
      <c r="A80" s="98">
        <v>24</v>
      </c>
      <c r="B80" s="61" t="s">
        <v>89</v>
      </c>
      <c r="C80" s="80" t="s">
        <v>90</v>
      </c>
      <c r="D80" s="38">
        <v>5969.7</v>
      </c>
      <c r="E80" s="83">
        <v>2</v>
      </c>
      <c r="F80" s="4" t="s">
        <v>91</v>
      </c>
      <c r="G80" s="114"/>
    </row>
    <row r="81" spans="1:7" x14ac:dyDescent="0.2">
      <c r="A81" s="99"/>
      <c r="B81" s="63"/>
      <c r="C81" s="82"/>
      <c r="D81" s="38">
        <v>439.9</v>
      </c>
      <c r="E81" s="85"/>
      <c r="F81" s="4" t="s">
        <v>92</v>
      </c>
      <c r="G81" s="114"/>
    </row>
    <row r="82" spans="1:7" x14ac:dyDescent="0.2">
      <c r="A82" s="22">
        <v>25</v>
      </c>
      <c r="B82" s="2" t="s">
        <v>85</v>
      </c>
      <c r="C82" s="6" t="s">
        <v>86</v>
      </c>
      <c r="D82" s="38">
        <v>3504.55</v>
      </c>
      <c r="E82" s="3">
        <v>1</v>
      </c>
      <c r="F82" s="4" t="s">
        <v>87</v>
      </c>
      <c r="G82" s="114"/>
    </row>
    <row r="83" spans="1:7" x14ac:dyDescent="0.2">
      <c r="A83" s="23">
        <v>26</v>
      </c>
      <c r="B83" s="2" t="s">
        <v>128</v>
      </c>
      <c r="C83" s="6" t="s">
        <v>139</v>
      </c>
      <c r="D83" s="38">
        <v>85.17</v>
      </c>
      <c r="E83" s="3">
        <v>1</v>
      </c>
      <c r="F83" s="2" t="s">
        <v>117</v>
      </c>
      <c r="G83" s="114"/>
    </row>
    <row r="84" spans="1:7" x14ac:dyDescent="0.2">
      <c r="A84" s="23">
        <v>27</v>
      </c>
      <c r="B84" s="2" t="s">
        <v>129</v>
      </c>
      <c r="C84" s="6" t="s">
        <v>140</v>
      </c>
      <c r="D84" s="38">
        <v>307</v>
      </c>
      <c r="E84" s="3">
        <v>1</v>
      </c>
      <c r="F84" s="2" t="s">
        <v>118</v>
      </c>
      <c r="G84" s="114"/>
    </row>
    <row r="85" spans="1:7" x14ac:dyDescent="0.2">
      <c r="A85" s="64">
        <v>28</v>
      </c>
      <c r="B85" s="61" t="s">
        <v>130</v>
      </c>
      <c r="C85" s="80" t="s">
        <v>141</v>
      </c>
      <c r="D85" s="38">
        <v>108</v>
      </c>
      <c r="E85" s="83">
        <v>10</v>
      </c>
      <c r="F85" s="2" t="s">
        <v>119</v>
      </c>
      <c r="G85" s="114"/>
    </row>
    <row r="86" spans="1:7" x14ac:dyDescent="0.2">
      <c r="A86" s="65"/>
      <c r="B86" s="62"/>
      <c r="C86" s="81"/>
      <c r="D86" s="38">
        <v>119</v>
      </c>
      <c r="E86" s="84"/>
      <c r="F86" s="2" t="s">
        <v>120</v>
      </c>
      <c r="G86" s="114"/>
    </row>
    <row r="87" spans="1:7" x14ac:dyDescent="0.2">
      <c r="A87" s="65"/>
      <c r="B87" s="62"/>
      <c r="C87" s="81"/>
      <c r="D87" s="38">
        <v>118</v>
      </c>
      <c r="E87" s="84"/>
      <c r="F87" s="2" t="s">
        <v>121</v>
      </c>
      <c r="G87" s="114"/>
    </row>
    <row r="88" spans="1:7" x14ac:dyDescent="0.2">
      <c r="A88" s="65"/>
      <c r="B88" s="62"/>
      <c r="C88" s="81"/>
      <c r="D88" s="38">
        <v>49</v>
      </c>
      <c r="E88" s="84"/>
      <c r="F88" s="2" t="s">
        <v>122</v>
      </c>
      <c r="G88" s="114"/>
    </row>
    <row r="89" spans="1:7" x14ac:dyDescent="0.2">
      <c r="A89" s="65"/>
      <c r="B89" s="62"/>
      <c r="C89" s="81"/>
      <c r="D89" s="38">
        <v>2994</v>
      </c>
      <c r="E89" s="84"/>
      <c r="F89" s="2" t="s">
        <v>291</v>
      </c>
      <c r="G89" s="114"/>
    </row>
    <row r="90" spans="1:7" x14ac:dyDescent="0.2">
      <c r="A90" s="65"/>
      <c r="B90" s="62"/>
      <c r="C90" s="81"/>
      <c r="D90" s="38">
        <v>2412</v>
      </c>
      <c r="E90" s="84"/>
      <c r="F90" s="2" t="s">
        <v>292</v>
      </c>
      <c r="G90" s="114"/>
    </row>
    <row r="91" spans="1:7" x14ac:dyDescent="0.2">
      <c r="A91" s="65"/>
      <c r="B91" s="62"/>
      <c r="C91" s="81"/>
      <c r="D91" s="38">
        <v>2380</v>
      </c>
      <c r="E91" s="84"/>
      <c r="F91" s="2" t="s">
        <v>293</v>
      </c>
      <c r="G91" s="114"/>
    </row>
    <row r="92" spans="1:7" x14ac:dyDescent="0.2">
      <c r="A92" s="65"/>
      <c r="B92" s="62"/>
      <c r="C92" s="81"/>
      <c r="D92" s="38">
        <v>5530.9</v>
      </c>
      <c r="E92" s="84"/>
      <c r="F92" s="13" t="s">
        <v>345</v>
      </c>
      <c r="G92" s="114"/>
    </row>
    <row r="93" spans="1:7" x14ac:dyDescent="0.2">
      <c r="A93" s="65"/>
      <c r="B93" s="62"/>
      <c r="C93" s="81"/>
      <c r="D93" s="38">
        <v>5223.3999999999996</v>
      </c>
      <c r="E93" s="84"/>
      <c r="F93" s="13" t="s">
        <v>346</v>
      </c>
      <c r="G93" s="114"/>
    </row>
    <row r="94" spans="1:7" x14ac:dyDescent="0.2">
      <c r="A94" s="66"/>
      <c r="B94" s="63"/>
      <c r="C94" s="82"/>
      <c r="D94" s="38">
        <v>2890</v>
      </c>
      <c r="E94" s="85"/>
      <c r="F94" s="2" t="s">
        <v>332</v>
      </c>
      <c r="G94" s="114"/>
    </row>
    <row r="95" spans="1:7" x14ac:dyDescent="0.2">
      <c r="A95" s="64">
        <v>29</v>
      </c>
      <c r="B95" s="61" t="s">
        <v>143</v>
      </c>
      <c r="C95" s="80" t="s">
        <v>142</v>
      </c>
      <c r="D95" s="38">
        <v>110</v>
      </c>
      <c r="E95" s="83">
        <v>5</v>
      </c>
      <c r="F95" s="2" t="s">
        <v>123</v>
      </c>
      <c r="G95" s="114"/>
    </row>
    <row r="96" spans="1:7" x14ac:dyDescent="0.2">
      <c r="A96" s="65"/>
      <c r="B96" s="62"/>
      <c r="C96" s="81"/>
      <c r="D96" s="38">
        <v>1342</v>
      </c>
      <c r="E96" s="84"/>
      <c r="F96" s="2" t="s">
        <v>294</v>
      </c>
      <c r="G96" s="114"/>
    </row>
    <row r="97" spans="1:7" x14ac:dyDescent="0.2">
      <c r="A97" s="65"/>
      <c r="B97" s="62"/>
      <c r="C97" s="81"/>
      <c r="D97" s="38">
        <v>760</v>
      </c>
      <c r="E97" s="84"/>
      <c r="F97" s="2" t="s">
        <v>295</v>
      </c>
      <c r="G97" s="114"/>
    </row>
    <row r="98" spans="1:7" x14ac:dyDescent="0.2">
      <c r="A98" s="65"/>
      <c r="B98" s="62"/>
      <c r="C98" s="81"/>
      <c r="D98" s="38">
        <v>4536</v>
      </c>
      <c r="E98" s="84"/>
      <c r="F98" s="2" t="s">
        <v>343</v>
      </c>
      <c r="G98" s="114"/>
    </row>
    <row r="99" spans="1:7" x14ac:dyDescent="0.2">
      <c r="A99" s="66"/>
      <c r="B99" s="63"/>
      <c r="C99" s="82"/>
      <c r="D99" s="38">
        <v>3128</v>
      </c>
      <c r="E99" s="85"/>
      <c r="F99" s="2" t="s">
        <v>344</v>
      </c>
      <c r="G99" s="114"/>
    </row>
    <row r="100" spans="1:7" x14ac:dyDescent="0.2">
      <c r="A100" s="23">
        <v>30</v>
      </c>
      <c r="B100" s="2" t="s">
        <v>186</v>
      </c>
      <c r="C100" s="6" t="s">
        <v>190</v>
      </c>
      <c r="D100" s="38">
        <v>3173.04</v>
      </c>
      <c r="E100" s="3">
        <v>1</v>
      </c>
      <c r="F100" s="2" t="s">
        <v>187</v>
      </c>
      <c r="G100" s="114"/>
    </row>
    <row r="101" spans="1:7" x14ac:dyDescent="0.2">
      <c r="A101" s="23">
        <v>31</v>
      </c>
      <c r="B101" s="2" t="s">
        <v>188</v>
      </c>
      <c r="C101" s="6" t="s">
        <v>191</v>
      </c>
      <c r="D101" s="38">
        <v>3354</v>
      </c>
      <c r="E101" s="3">
        <v>1</v>
      </c>
      <c r="F101" s="2" t="s">
        <v>189</v>
      </c>
      <c r="G101" s="114"/>
    </row>
    <row r="102" spans="1:7" x14ac:dyDescent="0.2">
      <c r="A102" s="64">
        <v>32</v>
      </c>
      <c r="B102" s="61" t="s">
        <v>224</v>
      </c>
      <c r="C102" s="80" t="s">
        <v>230</v>
      </c>
      <c r="D102" s="38">
        <v>3.09</v>
      </c>
      <c r="E102" s="120">
        <v>5</v>
      </c>
      <c r="F102" s="2" t="s">
        <v>225</v>
      </c>
      <c r="G102" s="114"/>
    </row>
    <row r="103" spans="1:7" x14ac:dyDescent="0.2">
      <c r="A103" s="65"/>
      <c r="B103" s="62"/>
      <c r="C103" s="81"/>
      <c r="D103" s="38">
        <v>15.3</v>
      </c>
      <c r="E103" s="122"/>
      <c r="F103" s="2" t="s">
        <v>226</v>
      </c>
      <c r="G103" s="114"/>
    </row>
    <row r="104" spans="1:7" x14ac:dyDescent="0.2">
      <c r="A104" s="65"/>
      <c r="B104" s="62"/>
      <c r="C104" s="81"/>
      <c r="D104" s="38">
        <v>84</v>
      </c>
      <c r="E104" s="122"/>
      <c r="F104" s="2" t="s">
        <v>227</v>
      </c>
      <c r="G104" s="114"/>
    </row>
    <row r="105" spans="1:7" x14ac:dyDescent="0.2">
      <c r="A105" s="65"/>
      <c r="B105" s="62"/>
      <c r="C105" s="81"/>
      <c r="D105" s="38">
        <v>21</v>
      </c>
      <c r="E105" s="122"/>
      <c r="F105" s="2" t="s">
        <v>228</v>
      </c>
      <c r="G105" s="114"/>
    </row>
    <row r="106" spans="1:7" x14ac:dyDescent="0.2">
      <c r="A106" s="66"/>
      <c r="B106" s="63"/>
      <c r="C106" s="82"/>
      <c r="D106" s="38">
        <v>8.67</v>
      </c>
      <c r="E106" s="121"/>
      <c r="F106" s="2" t="s">
        <v>229</v>
      </c>
      <c r="G106" s="114"/>
    </row>
    <row r="107" spans="1:7" x14ac:dyDescent="0.2">
      <c r="A107" s="23">
        <v>33</v>
      </c>
      <c r="B107" s="2" t="s">
        <v>234</v>
      </c>
      <c r="C107" s="6" t="s">
        <v>236</v>
      </c>
      <c r="D107" s="38">
        <v>39</v>
      </c>
      <c r="E107" s="3">
        <v>1</v>
      </c>
      <c r="F107" s="2" t="s">
        <v>235</v>
      </c>
      <c r="G107" s="114"/>
    </row>
    <row r="108" spans="1:7" x14ac:dyDescent="0.2">
      <c r="A108" s="98">
        <v>34</v>
      </c>
      <c r="B108" s="117" t="s">
        <v>262</v>
      </c>
      <c r="C108" s="102" t="s">
        <v>261</v>
      </c>
      <c r="D108" s="38">
        <v>200.14</v>
      </c>
      <c r="E108" s="120">
        <v>8</v>
      </c>
      <c r="F108" s="2" t="s">
        <v>254</v>
      </c>
      <c r="G108" s="31"/>
    </row>
    <row r="109" spans="1:7" x14ac:dyDescent="0.2">
      <c r="A109" s="101"/>
      <c r="B109" s="118"/>
      <c r="C109" s="103"/>
      <c r="D109" s="38">
        <v>78.72</v>
      </c>
      <c r="E109" s="122"/>
      <c r="F109" s="2" t="s">
        <v>255</v>
      </c>
      <c r="G109" s="31"/>
    </row>
    <row r="110" spans="1:7" x14ac:dyDescent="0.2">
      <c r="A110" s="101"/>
      <c r="B110" s="118"/>
      <c r="C110" s="103"/>
      <c r="D110" s="38">
        <v>207.04</v>
      </c>
      <c r="E110" s="122"/>
      <c r="F110" s="2" t="s">
        <v>256</v>
      </c>
      <c r="G110" s="31"/>
    </row>
    <row r="111" spans="1:7" x14ac:dyDescent="0.2">
      <c r="A111" s="101"/>
      <c r="B111" s="118"/>
      <c r="C111" s="103"/>
      <c r="D111" s="38">
        <v>694.11</v>
      </c>
      <c r="E111" s="122"/>
      <c r="F111" s="2" t="s">
        <v>257</v>
      </c>
      <c r="G111" s="31"/>
    </row>
    <row r="112" spans="1:7" x14ac:dyDescent="0.2">
      <c r="A112" s="101"/>
      <c r="B112" s="118"/>
      <c r="C112" s="103"/>
      <c r="D112" s="38">
        <v>592.67999999999995</v>
      </c>
      <c r="E112" s="122"/>
      <c r="F112" s="2" t="s">
        <v>258</v>
      </c>
      <c r="G112" s="31"/>
    </row>
    <row r="113" spans="1:7" x14ac:dyDescent="0.2">
      <c r="A113" s="101"/>
      <c r="B113" s="118"/>
      <c r="C113" s="103"/>
      <c r="D113" s="38">
        <v>864.34500000000003</v>
      </c>
      <c r="E113" s="122"/>
      <c r="F113" s="2" t="s">
        <v>259</v>
      </c>
      <c r="G113" s="31"/>
    </row>
    <row r="114" spans="1:7" x14ac:dyDescent="0.2">
      <c r="A114" s="101"/>
      <c r="B114" s="118"/>
      <c r="C114" s="103"/>
      <c r="D114" s="38">
        <v>324.52999999999997</v>
      </c>
      <c r="E114" s="122"/>
      <c r="F114" s="2" t="s">
        <v>260</v>
      </c>
      <c r="G114" s="31"/>
    </row>
    <row r="115" spans="1:7" x14ac:dyDescent="0.2">
      <c r="A115" s="99"/>
      <c r="B115" s="119"/>
      <c r="C115" s="104"/>
      <c r="D115" s="38">
        <v>6340.42</v>
      </c>
      <c r="E115" s="121"/>
      <c r="F115" s="2" t="s">
        <v>302</v>
      </c>
      <c r="G115" s="31"/>
    </row>
    <row r="116" spans="1:7" x14ac:dyDescent="0.2">
      <c r="A116" s="98">
        <v>35</v>
      </c>
      <c r="B116" s="61" t="s">
        <v>299</v>
      </c>
      <c r="C116" s="102" t="s">
        <v>300</v>
      </c>
      <c r="D116" s="38">
        <v>11479</v>
      </c>
      <c r="E116" s="120">
        <v>2</v>
      </c>
      <c r="F116" s="2" t="s">
        <v>301</v>
      </c>
      <c r="G116" s="31"/>
    </row>
    <row r="117" spans="1:7" x14ac:dyDescent="0.2">
      <c r="A117" s="99"/>
      <c r="B117" s="63"/>
      <c r="C117" s="104"/>
      <c r="D117" s="38">
        <v>6368</v>
      </c>
      <c r="E117" s="121"/>
      <c r="F117" s="2" t="s">
        <v>370</v>
      </c>
      <c r="G117" s="31"/>
    </row>
    <row r="118" spans="1:7" x14ac:dyDescent="0.2">
      <c r="A118" s="23">
        <v>36</v>
      </c>
      <c r="B118" s="2" t="s">
        <v>263</v>
      </c>
      <c r="C118" s="6" t="s">
        <v>264</v>
      </c>
      <c r="D118" s="38">
        <v>694.11</v>
      </c>
      <c r="E118" s="3">
        <v>1</v>
      </c>
      <c r="F118" s="2" t="s">
        <v>265</v>
      </c>
      <c r="G118" s="31"/>
    </row>
    <row r="119" spans="1:7" x14ac:dyDescent="0.2">
      <c r="A119" s="23">
        <v>37</v>
      </c>
      <c r="B119" s="2" t="s">
        <v>266</v>
      </c>
      <c r="C119" s="6" t="s">
        <v>267</v>
      </c>
      <c r="D119" s="38">
        <v>393.91</v>
      </c>
      <c r="E119" s="3">
        <v>1</v>
      </c>
      <c r="F119" s="2" t="s">
        <v>268</v>
      </c>
      <c r="G119" s="31"/>
    </row>
    <row r="120" spans="1:7" x14ac:dyDescent="0.2">
      <c r="A120" s="98">
        <v>38</v>
      </c>
      <c r="B120" s="61" t="s">
        <v>271</v>
      </c>
      <c r="C120" s="80" t="s">
        <v>272</v>
      </c>
      <c r="D120" s="38">
        <v>39.1</v>
      </c>
      <c r="E120" s="120">
        <v>2</v>
      </c>
      <c r="F120" s="2" t="s">
        <v>270</v>
      </c>
      <c r="G120" s="31"/>
    </row>
    <row r="121" spans="1:7" x14ac:dyDescent="0.2">
      <c r="A121" s="99"/>
      <c r="B121" s="63"/>
      <c r="C121" s="82"/>
      <c r="D121" s="38">
        <v>291.93</v>
      </c>
      <c r="E121" s="121"/>
      <c r="F121" s="2" t="s">
        <v>269</v>
      </c>
      <c r="G121" s="31"/>
    </row>
    <row r="122" spans="1:7" x14ac:dyDescent="0.2">
      <c r="A122" s="23">
        <v>39</v>
      </c>
      <c r="B122" s="2" t="s">
        <v>273</v>
      </c>
      <c r="C122" s="6" t="s">
        <v>274</v>
      </c>
      <c r="D122" s="38">
        <v>643.55999999999995</v>
      </c>
      <c r="E122" s="3">
        <v>1</v>
      </c>
      <c r="F122" s="2" t="s">
        <v>275</v>
      </c>
      <c r="G122" s="31"/>
    </row>
    <row r="123" spans="1:7" x14ac:dyDescent="0.2">
      <c r="A123" s="98">
        <v>40</v>
      </c>
      <c r="B123" s="61" t="s">
        <v>278</v>
      </c>
      <c r="C123" s="102" t="s">
        <v>279</v>
      </c>
      <c r="D123" s="38">
        <v>519.17999999999995</v>
      </c>
      <c r="E123" s="83">
        <v>3</v>
      </c>
      <c r="F123" s="2" t="s">
        <v>276</v>
      </c>
      <c r="G123" s="31"/>
    </row>
    <row r="124" spans="1:7" x14ac:dyDescent="0.2">
      <c r="A124" s="101"/>
      <c r="B124" s="62"/>
      <c r="C124" s="103"/>
      <c r="D124" s="38">
        <v>716.16</v>
      </c>
      <c r="E124" s="84"/>
      <c r="F124" s="2" t="s">
        <v>277</v>
      </c>
      <c r="G124" s="31"/>
    </row>
    <row r="125" spans="1:7" x14ac:dyDescent="0.2">
      <c r="A125" s="99"/>
      <c r="B125" s="63"/>
      <c r="C125" s="104"/>
      <c r="D125" s="38">
        <v>694.11</v>
      </c>
      <c r="E125" s="85"/>
      <c r="F125" s="2" t="s">
        <v>277</v>
      </c>
      <c r="G125" s="31"/>
    </row>
    <row r="126" spans="1:7" x14ac:dyDescent="0.2">
      <c r="A126" s="23">
        <v>41</v>
      </c>
      <c r="B126" s="2" t="s">
        <v>340</v>
      </c>
      <c r="C126" s="32" t="s">
        <v>341</v>
      </c>
      <c r="D126" s="38">
        <v>13196.54</v>
      </c>
      <c r="E126" s="3">
        <v>1</v>
      </c>
      <c r="F126" s="2" t="s">
        <v>342</v>
      </c>
      <c r="G126" s="31"/>
    </row>
    <row r="127" spans="1:7" x14ac:dyDescent="0.2">
      <c r="A127" s="23">
        <v>42</v>
      </c>
      <c r="B127" s="2" t="s">
        <v>348</v>
      </c>
      <c r="C127" s="32" t="s">
        <v>350</v>
      </c>
      <c r="D127" s="38">
        <v>3044.83</v>
      </c>
      <c r="E127" s="3">
        <v>1</v>
      </c>
      <c r="F127" s="2" t="s">
        <v>349</v>
      </c>
      <c r="G127" s="31"/>
    </row>
    <row r="128" spans="1:7" x14ac:dyDescent="0.2">
      <c r="A128" s="23">
        <v>43</v>
      </c>
      <c r="B128" s="2" t="s">
        <v>188</v>
      </c>
      <c r="C128" s="32" t="s">
        <v>369</v>
      </c>
      <c r="D128" s="38">
        <v>11628</v>
      </c>
      <c r="E128" s="3">
        <v>1</v>
      </c>
      <c r="F128" s="2" t="s">
        <v>368</v>
      </c>
      <c r="G128" s="31"/>
    </row>
    <row r="129" spans="1:7" x14ac:dyDescent="0.2">
      <c r="A129" s="23">
        <v>44</v>
      </c>
      <c r="B129" s="2" t="s">
        <v>371</v>
      </c>
      <c r="C129" s="32" t="s">
        <v>373</v>
      </c>
      <c r="D129" s="38">
        <v>26474</v>
      </c>
      <c r="E129" s="3">
        <v>1</v>
      </c>
      <c r="F129" s="2" t="s">
        <v>372</v>
      </c>
      <c r="G129" s="31"/>
    </row>
    <row r="130" spans="1:7" x14ac:dyDescent="0.2">
      <c r="A130" s="23">
        <v>45</v>
      </c>
      <c r="B130" s="2" t="s">
        <v>374</v>
      </c>
      <c r="C130" s="32" t="s">
        <v>378</v>
      </c>
      <c r="D130" s="38">
        <v>2760</v>
      </c>
      <c r="E130" s="3">
        <v>1</v>
      </c>
      <c r="F130" s="2" t="s">
        <v>376</v>
      </c>
      <c r="G130" s="31"/>
    </row>
    <row r="131" spans="1:7" x14ac:dyDescent="0.2">
      <c r="A131" s="23">
        <v>46</v>
      </c>
      <c r="B131" s="2" t="s">
        <v>375</v>
      </c>
      <c r="C131" s="32" t="s">
        <v>379</v>
      </c>
      <c r="D131" s="38">
        <v>3524.8</v>
      </c>
      <c r="E131" s="3">
        <v>1</v>
      </c>
      <c r="F131" s="2" t="s">
        <v>377</v>
      </c>
      <c r="G131" s="31"/>
    </row>
    <row r="132" spans="1:7" x14ac:dyDescent="0.2">
      <c r="A132" s="23">
        <v>47</v>
      </c>
      <c r="B132" s="2" t="s">
        <v>407</v>
      </c>
      <c r="C132" s="32" t="s">
        <v>409</v>
      </c>
      <c r="D132" s="38">
        <v>711480</v>
      </c>
      <c r="E132" s="3">
        <v>1</v>
      </c>
      <c r="F132" s="2" t="s">
        <v>408</v>
      </c>
      <c r="G132" s="31"/>
    </row>
    <row r="133" spans="1:7" x14ac:dyDescent="0.2">
      <c r="A133" s="19">
        <v>48</v>
      </c>
      <c r="B133" s="2" t="s">
        <v>83</v>
      </c>
      <c r="C133" s="9" t="s">
        <v>13</v>
      </c>
      <c r="D133" s="38">
        <v>36687.269999999997</v>
      </c>
      <c r="E133" s="10">
        <v>1</v>
      </c>
      <c r="F133" s="8" t="s">
        <v>14</v>
      </c>
      <c r="G133" s="96" t="s">
        <v>15</v>
      </c>
    </row>
    <row r="134" spans="1:7" x14ac:dyDescent="0.2">
      <c r="A134" s="19">
        <v>49</v>
      </c>
      <c r="B134" s="2" t="s">
        <v>174</v>
      </c>
      <c r="C134" s="9" t="s">
        <v>176</v>
      </c>
      <c r="D134" s="38">
        <v>6200</v>
      </c>
      <c r="E134" s="10">
        <v>1</v>
      </c>
      <c r="F134" s="8" t="s">
        <v>175</v>
      </c>
      <c r="G134" s="100"/>
    </row>
    <row r="135" spans="1:7" x14ac:dyDescent="0.2">
      <c r="A135" s="19">
        <v>50</v>
      </c>
      <c r="B135" s="2" t="s">
        <v>200</v>
      </c>
      <c r="C135" s="9" t="s">
        <v>201</v>
      </c>
      <c r="D135" s="38">
        <v>8797.92</v>
      </c>
      <c r="E135" s="10">
        <v>1</v>
      </c>
      <c r="F135" s="8" t="s">
        <v>199</v>
      </c>
      <c r="G135" s="100"/>
    </row>
    <row r="136" spans="1:7" x14ac:dyDescent="0.2">
      <c r="A136" s="19">
        <v>51</v>
      </c>
      <c r="B136" s="2" t="s">
        <v>383</v>
      </c>
      <c r="C136" s="9" t="s">
        <v>384</v>
      </c>
      <c r="D136" s="38">
        <v>25475.1</v>
      </c>
      <c r="E136" s="10">
        <v>1</v>
      </c>
      <c r="F136" s="8" t="s">
        <v>449</v>
      </c>
      <c r="G136" s="100"/>
    </row>
    <row r="137" spans="1:7" x14ac:dyDescent="0.2">
      <c r="A137" s="19">
        <v>52</v>
      </c>
      <c r="B137" s="2" t="s">
        <v>380</v>
      </c>
      <c r="C137" s="9" t="s">
        <v>381</v>
      </c>
      <c r="D137" s="38">
        <v>21928.5</v>
      </c>
      <c r="E137" s="10">
        <v>1</v>
      </c>
      <c r="F137" s="8" t="s">
        <v>382</v>
      </c>
      <c r="G137" s="100"/>
    </row>
    <row r="138" spans="1:7" x14ac:dyDescent="0.2">
      <c r="A138" s="19">
        <v>53</v>
      </c>
      <c r="B138" s="2" t="s">
        <v>476</v>
      </c>
      <c r="C138" s="9" t="s">
        <v>451</v>
      </c>
      <c r="D138" s="38">
        <v>234.63</v>
      </c>
      <c r="E138" s="10">
        <v>1</v>
      </c>
      <c r="F138" s="8" t="s">
        <v>450</v>
      </c>
      <c r="G138" s="97"/>
    </row>
    <row r="139" spans="1:7" ht="24" x14ac:dyDescent="0.2">
      <c r="A139" s="19">
        <v>54</v>
      </c>
      <c r="B139" s="2" t="s">
        <v>80</v>
      </c>
      <c r="C139" s="9" t="s">
        <v>20</v>
      </c>
      <c r="D139" s="38">
        <v>30000</v>
      </c>
      <c r="E139" s="10">
        <v>1</v>
      </c>
      <c r="F139" s="52" t="s">
        <v>21</v>
      </c>
      <c r="G139" s="70" t="s">
        <v>16</v>
      </c>
    </row>
    <row r="140" spans="1:7" x14ac:dyDescent="0.2">
      <c r="A140" s="19">
        <v>55</v>
      </c>
      <c r="B140" s="2" t="s">
        <v>144</v>
      </c>
      <c r="C140" s="9" t="s">
        <v>145</v>
      </c>
      <c r="D140" s="38">
        <v>34819.08</v>
      </c>
      <c r="E140" s="10">
        <v>1</v>
      </c>
      <c r="F140" s="52" t="s">
        <v>146</v>
      </c>
      <c r="G140" s="71"/>
    </row>
    <row r="141" spans="1:7" ht="24" x14ac:dyDescent="0.2">
      <c r="A141" s="19">
        <v>56</v>
      </c>
      <c r="B141" s="2" t="s">
        <v>448</v>
      </c>
      <c r="C141" s="9" t="s">
        <v>20</v>
      </c>
      <c r="D141" s="38">
        <v>162500</v>
      </c>
      <c r="E141" s="10">
        <v>1</v>
      </c>
      <c r="F141" s="52" t="s">
        <v>447</v>
      </c>
      <c r="G141" s="72"/>
    </row>
    <row r="142" spans="1:7" x14ac:dyDescent="0.2">
      <c r="A142" s="19">
        <v>57</v>
      </c>
      <c r="B142" s="2" t="s">
        <v>95</v>
      </c>
      <c r="C142" s="14" t="s">
        <v>97</v>
      </c>
      <c r="D142" s="38">
        <v>6300</v>
      </c>
      <c r="E142" s="10">
        <v>1</v>
      </c>
      <c r="F142" s="52" t="s">
        <v>446</v>
      </c>
      <c r="G142" s="70" t="s">
        <v>245</v>
      </c>
    </row>
    <row r="143" spans="1:7" x14ac:dyDescent="0.2">
      <c r="A143" s="64">
        <v>58</v>
      </c>
      <c r="B143" s="61" t="s">
        <v>96</v>
      </c>
      <c r="C143" s="58" t="s">
        <v>98</v>
      </c>
      <c r="D143" s="38">
        <v>6000</v>
      </c>
      <c r="E143" s="67">
        <v>3</v>
      </c>
      <c r="F143" s="52" t="s">
        <v>445</v>
      </c>
      <c r="G143" s="71"/>
    </row>
    <row r="144" spans="1:7" x14ac:dyDescent="0.2">
      <c r="A144" s="65"/>
      <c r="B144" s="62"/>
      <c r="C144" s="59"/>
      <c r="D144" s="38">
        <v>6000</v>
      </c>
      <c r="E144" s="68"/>
      <c r="F144" s="52" t="s">
        <v>470</v>
      </c>
      <c r="G144" s="71"/>
    </row>
    <row r="145" spans="1:7" x14ac:dyDescent="0.2">
      <c r="A145" s="66"/>
      <c r="B145" s="63"/>
      <c r="C145" s="60"/>
      <c r="D145" s="38">
        <v>6000</v>
      </c>
      <c r="E145" s="69"/>
      <c r="F145" s="52" t="s">
        <v>471</v>
      </c>
      <c r="G145" s="71"/>
    </row>
    <row r="146" spans="1:7" x14ac:dyDescent="0.2">
      <c r="A146" s="19">
        <v>59</v>
      </c>
      <c r="B146" s="2" t="s">
        <v>149</v>
      </c>
      <c r="C146" s="14" t="s">
        <v>150</v>
      </c>
      <c r="D146" s="38">
        <v>29.48</v>
      </c>
      <c r="E146" s="10">
        <v>1</v>
      </c>
      <c r="F146" s="52" t="s">
        <v>444</v>
      </c>
      <c r="G146" s="71"/>
    </row>
    <row r="147" spans="1:7" ht="15" customHeight="1" x14ac:dyDescent="0.2">
      <c r="A147" s="64">
        <v>60</v>
      </c>
      <c r="B147" s="61" t="s">
        <v>151</v>
      </c>
      <c r="C147" s="58" t="s">
        <v>152</v>
      </c>
      <c r="D147" s="38">
        <v>6199</v>
      </c>
      <c r="E147" s="67">
        <v>2</v>
      </c>
      <c r="F147" s="52" t="s">
        <v>443</v>
      </c>
      <c r="G147" s="71"/>
    </row>
    <row r="148" spans="1:7" x14ac:dyDescent="0.2">
      <c r="A148" s="66"/>
      <c r="B148" s="63"/>
      <c r="C148" s="60"/>
      <c r="D148" s="38">
        <v>1507.21</v>
      </c>
      <c r="E148" s="69"/>
      <c r="F148" s="13" t="s">
        <v>421</v>
      </c>
      <c r="G148" s="71"/>
    </row>
    <row r="149" spans="1:7" x14ac:dyDescent="0.2">
      <c r="A149" s="19">
        <v>61</v>
      </c>
      <c r="B149" s="2" t="s">
        <v>204</v>
      </c>
      <c r="C149" s="14" t="s">
        <v>205</v>
      </c>
      <c r="D149" s="38">
        <v>930</v>
      </c>
      <c r="E149" s="10">
        <v>1</v>
      </c>
      <c r="F149" s="52" t="s">
        <v>442</v>
      </c>
      <c r="G149" s="71"/>
    </row>
    <row r="150" spans="1:7" x14ac:dyDescent="0.2">
      <c r="A150" s="19">
        <v>62</v>
      </c>
      <c r="B150" s="2" t="s">
        <v>247</v>
      </c>
      <c r="C150" s="14" t="s">
        <v>246</v>
      </c>
      <c r="D150" s="38">
        <v>2420</v>
      </c>
      <c r="E150" s="10">
        <v>1</v>
      </c>
      <c r="F150" s="52" t="s">
        <v>441</v>
      </c>
      <c r="G150" s="71"/>
    </row>
    <row r="151" spans="1:7" x14ac:dyDescent="0.2">
      <c r="A151" s="19">
        <v>63</v>
      </c>
      <c r="B151" s="2" t="s">
        <v>278</v>
      </c>
      <c r="C151" s="14" t="s">
        <v>279</v>
      </c>
      <c r="D151" s="38">
        <v>3900.35</v>
      </c>
      <c r="E151" s="10">
        <v>1</v>
      </c>
      <c r="F151" s="52" t="s">
        <v>440</v>
      </c>
      <c r="G151" s="71"/>
    </row>
    <row r="152" spans="1:7" x14ac:dyDescent="0.2">
      <c r="A152" s="19">
        <v>64</v>
      </c>
      <c r="B152" s="2" t="s">
        <v>306</v>
      </c>
      <c r="C152" s="14" t="s">
        <v>307</v>
      </c>
      <c r="D152" s="38">
        <v>2379</v>
      </c>
      <c r="E152" s="10">
        <v>1</v>
      </c>
      <c r="F152" s="52" t="s">
        <v>439</v>
      </c>
      <c r="G152" s="71"/>
    </row>
    <row r="153" spans="1:7" x14ac:dyDescent="0.2">
      <c r="A153" s="19">
        <v>65</v>
      </c>
      <c r="B153" s="2" t="s">
        <v>308</v>
      </c>
      <c r="C153" s="14" t="s">
        <v>309</v>
      </c>
      <c r="D153" s="38">
        <v>999.84</v>
      </c>
      <c r="E153" s="10">
        <v>1</v>
      </c>
      <c r="F153" s="52" t="s">
        <v>438</v>
      </c>
      <c r="G153" s="71"/>
    </row>
    <row r="154" spans="1:7" x14ac:dyDescent="0.2">
      <c r="A154" s="19">
        <v>66</v>
      </c>
      <c r="B154" s="2" t="s">
        <v>310</v>
      </c>
      <c r="C154" s="14" t="s">
        <v>311</v>
      </c>
      <c r="D154" s="38">
        <v>2047.5</v>
      </c>
      <c r="E154" s="10">
        <v>1</v>
      </c>
      <c r="F154" s="52" t="s">
        <v>437</v>
      </c>
      <c r="G154" s="71"/>
    </row>
    <row r="155" spans="1:7" x14ac:dyDescent="0.2">
      <c r="A155" s="19">
        <v>67</v>
      </c>
      <c r="B155" s="2" t="s">
        <v>312</v>
      </c>
      <c r="C155" s="14" t="s">
        <v>313</v>
      </c>
      <c r="D155" s="38">
        <v>4479</v>
      </c>
      <c r="E155" s="10">
        <v>1</v>
      </c>
      <c r="F155" s="52" t="s">
        <v>436</v>
      </c>
      <c r="G155" s="71"/>
    </row>
    <row r="156" spans="1:7" x14ac:dyDescent="0.2">
      <c r="A156" s="19">
        <v>68</v>
      </c>
      <c r="B156" s="2" t="s">
        <v>314</v>
      </c>
      <c r="C156" s="14" t="s">
        <v>315</v>
      </c>
      <c r="D156" s="38">
        <v>6000</v>
      </c>
      <c r="E156" s="10">
        <v>1</v>
      </c>
      <c r="F156" s="52" t="s">
        <v>435</v>
      </c>
      <c r="G156" s="71"/>
    </row>
    <row r="157" spans="1:7" x14ac:dyDescent="0.2">
      <c r="A157" s="19">
        <v>69</v>
      </c>
      <c r="B157" s="2" t="s">
        <v>316</v>
      </c>
      <c r="C157" s="14" t="s">
        <v>317</v>
      </c>
      <c r="D157" s="38">
        <v>1300</v>
      </c>
      <c r="E157" s="10">
        <v>1</v>
      </c>
      <c r="F157" s="52" t="s">
        <v>434</v>
      </c>
      <c r="G157" s="71"/>
    </row>
    <row r="158" spans="1:7" x14ac:dyDescent="0.2">
      <c r="A158" s="19">
        <v>70</v>
      </c>
      <c r="B158" s="2" t="s">
        <v>330</v>
      </c>
      <c r="C158" s="14" t="s">
        <v>331</v>
      </c>
      <c r="D158" s="38">
        <v>900</v>
      </c>
      <c r="E158" s="10">
        <v>1</v>
      </c>
      <c r="F158" s="52" t="s">
        <v>433</v>
      </c>
      <c r="G158" s="71"/>
    </row>
    <row r="159" spans="1:7" x14ac:dyDescent="0.2">
      <c r="A159" s="19">
        <v>71</v>
      </c>
      <c r="B159" s="2" t="s">
        <v>333</v>
      </c>
      <c r="C159" s="14" t="s">
        <v>334</v>
      </c>
      <c r="D159" s="38">
        <v>5580</v>
      </c>
      <c r="E159" s="10">
        <v>1</v>
      </c>
      <c r="F159" s="52" t="s">
        <v>430</v>
      </c>
      <c r="G159" s="71"/>
    </row>
    <row r="160" spans="1:7" x14ac:dyDescent="0.2">
      <c r="A160" s="19">
        <v>72</v>
      </c>
      <c r="B160" s="2" t="s">
        <v>432</v>
      </c>
      <c r="C160" s="14" t="s">
        <v>431</v>
      </c>
      <c r="D160" s="38">
        <v>4480.5</v>
      </c>
      <c r="E160" s="10">
        <v>1</v>
      </c>
      <c r="F160" s="52" t="s">
        <v>429</v>
      </c>
      <c r="G160" s="71"/>
    </row>
    <row r="161" spans="1:7" x14ac:dyDescent="0.2">
      <c r="A161" s="19">
        <v>73</v>
      </c>
      <c r="B161" s="2" t="s">
        <v>461</v>
      </c>
      <c r="C161" s="14" t="s">
        <v>462</v>
      </c>
      <c r="D161" s="38">
        <v>5520</v>
      </c>
      <c r="E161" s="10">
        <v>1</v>
      </c>
      <c r="F161" s="52" t="s">
        <v>463</v>
      </c>
      <c r="G161" s="71"/>
    </row>
    <row r="162" spans="1:7" x14ac:dyDescent="0.2">
      <c r="A162" s="19">
        <v>74</v>
      </c>
      <c r="B162" s="2" t="s">
        <v>464</v>
      </c>
      <c r="C162" s="14" t="s">
        <v>465</v>
      </c>
      <c r="D162" s="38">
        <v>4665.16</v>
      </c>
      <c r="E162" s="10">
        <v>1</v>
      </c>
      <c r="F162" s="52" t="s">
        <v>466</v>
      </c>
      <c r="G162" s="71"/>
    </row>
    <row r="163" spans="1:7" ht="24" x14ac:dyDescent="0.2">
      <c r="A163" s="19">
        <v>75</v>
      </c>
      <c r="B163" s="2" t="s">
        <v>467</v>
      </c>
      <c r="C163" s="14" t="s">
        <v>468</v>
      </c>
      <c r="D163" s="38">
        <v>5719.5</v>
      </c>
      <c r="E163" s="10">
        <v>1</v>
      </c>
      <c r="F163" s="52" t="s">
        <v>469</v>
      </c>
      <c r="G163" s="71"/>
    </row>
    <row r="164" spans="1:7" ht="24" x14ac:dyDescent="0.2">
      <c r="A164" s="19">
        <v>76</v>
      </c>
      <c r="B164" s="2" t="s">
        <v>472</v>
      </c>
      <c r="C164" s="14" t="s">
        <v>473</v>
      </c>
      <c r="D164" s="38">
        <v>6000</v>
      </c>
      <c r="E164" s="10">
        <v>1</v>
      </c>
      <c r="F164" s="52" t="s">
        <v>474</v>
      </c>
      <c r="G164" s="71"/>
    </row>
    <row r="165" spans="1:7" x14ac:dyDescent="0.2">
      <c r="A165" s="19">
        <v>77</v>
      </c>
      <c r="B165" s="2" t="s">
        <v>105</v>
      </c>
      <c r="C165" s="15" t="s">
        <v>106</v>
      </c>
      <c r="D165" s="38">
        <v>5610</v>
      </c>
      <c r="E165" s="10">
        <v>1</v>
      </c>
      <c r="F165" s="52" t="s">
        <v>99</v>
      </c>
      <c r="G165" s="71"/>
    </row>
    <row r="166" spans="1:7" x14ac:dyDescent="0.2">
      <c r="A166" s="19">
        <v>78</v>
      </c>
      <c r="B166" s="2" t="s">
        <v>107</v>
      </c>
      <c r="C166" s="15" t="s">
        <v>108</v>
      </c>
      <c r="D166" s="38">
        <v>357.14</v>
      </c>
      <c r="E166" s="10">
        <v>1</v>
      </c>
      <c r="F166" s="52" t="s">
        <v>100</v>
      </c>
      <c r="G166" s="71"/>
    </row>
    <row r="167" spans="1:7" x14ac:dyDescent="0.2">
      <c r="A167" s="64">
        <v>79</v>
      </c>
      <c r="B167" s="61" t="s">
        <v>109</v>
      </c>
      <c r="C167" s="74" t="s">
        <v>110</v>
      </c>
      <c r="D167" s="39">
        <v>3000</v>
      </c>
      <c r="E167" s="67">
        <v>2</v>
      </c>
      <c r="F167" s="52" t="s">
        <v>102</v>
      </c>
      <c r="G167" s="71"/>
    </row>
    <row r="168" spans="1:7" x14ac:dyDescent="0.2">
      <c r="A168" s="66"/>
      <c r="B168" s="63"/>
      <c r="C168" s="75"/>
      <c r="D168" s="39">
        <v>3000</v>
      </c>
      <c r="E168" s="69"/>
      <c r="F168" s="52" t="s">
        <v>456</v>
      </c>
      <c r="G168" s="71"/>
    </row>
    <row r="169" spans="1:7" ht="12.75" customHeight="1" x14ac:dyDescent="0.2">
      <c r="A169" s="64">
        <v>80</v>
      </c>
      <c r="B169" s="61" t="s">
        <v>111</v>
      </c>
      <c r="C169" s="74" t="s">
        <v>112</v>
      </c>
      <c r="D169" s="38">
        <v>6300</v>
      </c>
      <c r="E169" s="67">
        <v>2</v>
      </c>
      <c r="F169" s="52" t="s">
        <v>103</v>
      </c>
      <c r="G169" s="71"/>
    </row>
    <row r="170" spans="1:7" x14ac:dyDescent="0.2">
      <c r="A170" s="66"/>
      <c r="B170" s="63"/>
      <c r="C170" s="75"/>
      <c r="D170" s="38">
        <v>6000</v>
      </c>
      <c r="E170" s="69"/>
      <c r="F170" s="13" t="s">
        <v>455</v>
      </c>
      <c r="G170" s="71"/>
    </row>
    <row r="171" spans="1:7" x14ac:dyDescent="0.2">
      <c r="A171" s="19">
        <v>81</v>
      </c>
      <c r="B171" s="2" t="s">
        <v>113</v>
      </c>
      <c r="C171" s="15" t="s">
        <v>114</v>
      </c>
      <c r="D171" s="38">
        <v>6200</v>
      </c>
      <c r="E171" s="10">
        <v>1</v>
      </c>
      <c r="F171" s="52" t="s">
        <v>104</v>
      </c>
      <c r="G171" s="71"/>
    </row>
    <row r="172" spans="1:7" x14ac:dyDescent="0.2">
      <c r="A172" s="19">
        <v>82</v>
      </c>
      <c r="B172" s="2" t="s">
        <v>154</v>
      </c>
      <c r="C172" s="15" t="s">
        <v>155</v>
      </c>
      <c r="D172" s="38">
        <v>552</v>
      </c>
      <c r="E172" s="10">
        <v>1</v>
      </c>
      <c r="F172" s="52" t="s">
        <v>153</v>
      </c>
      <c r="G172" s="71"/>
    </row>
    <row r="173" spans="1:7" x14ac:dyDescent="0.2">
      <c r="A173" s="64">
        <v>83</v>
      </c>
      <c r="B173" s="61" t="s">
        <v>159</v>
      </c>
      <c r="C173" s="74" t="s">
        <v>160</v>
      </c>
      <c r="D173" s="38">
        <v>1188</v>
      </c>
      <c r="E173" s="76">
        <v>4</v>
      </c>
      <c r="F173" s="52" t="s">
        <v>158</v>
      </c>
      <c r="G173" s="71"/>
    </row>
    <row r="174" spans="1:7" x14ac:dyDescent="0.2">
      <c r="A174" s="65"/>
      <c r="B174" s="62"/>
      <c r="C174" s="79"/>
      <c r="D174" s="38">
        <v>704</v>
      </c>
      <c r="E174" s="77"/>
      <c r="F174" s="52" t="s">
        <v>167</v>
      </c>
      <c r="G174" s="71"/>
    </row>
    <row r="175" spans="1:7" x14ac:dyDescent="0.2">
      <c r="A175" s="65"/>
      <c r="B175" s="62"/>
      <c r="C175" s="79"/>
      <c r="D175" s="38">
        <v>4756.3999999999996</v>
      </c>
      <c r="E175" s="77"/>
      <c r="F175" s="13" t="s">
        <v>385</v>
      </c>
      <c r="G175" s="71"/>
    </row>
    <row r="176" spans="1:7" x14ac:dyDescent="0.2">
      <c r="A176" s="66"/>
      <c r="B176" s="63"/>
      <c r="C176" s="75"/>
      <c r="D176" s="38">
        <v>1219.95</v>
      </c>
      <c r="E176" s="78"/>
      <c r="F176" s="13" t="s">
        <v>426</v>
      </c>
      <c r="G176" s="71"/>
    </row>
    <row r="177" spans="1:7" x14ac:dyDescent="0.2">
      <c r="A177" s="98">
        <v>84</v>
      </c>
      <c r="B177" s="61" t="s">
        <v>162</v>
      </c>
      <c r="C177" s="74" t="s">
        <v>163</v>
      </c>
      <c r="D177" s="38">
        <v>428</v>
      </c>
      <c r="E177" s="67">
        <v>2</v>
      </c>
      <c r="F177" s="52" t="s">
        <v>161</v>
      </c>
      <c r="G177" s="71"/>
    </row>
    <row r="178" spans="1:7" x14ac:dyDescent="0.2">
      <c r="A178" s="99"/>
      <c r="B178" s="63"/>
      <c r="C178" s="75"/>
      <c r="D178" s="38">
        <v>712</v>
      </c>
      <c r="E178" s="69"/>
      <c r="F178" s="52" t="s">
        <v>177</v>
      </c>
      <c r="G178" s="71"/>
    </row>
    <row r="179" spans="1:7" x14ac:dyDescent="0.2">
      <c r="A179" s="19">
        <v>85</v>
      </c>
      <c r="B179" s="2" t="s">
        <v>165</v>
      </c>
      <c r="C179" s="15" t="s">
        <v>166</v>
      </c>
      <c r="D179" s="38">
        <v>588</v>
      </c>
      <c r="E179" s="10">
        <v>1</v>
      </c>
      <c r="F179" s="52" t="s">
        <v>164</v>
      </c>
      <c r="G179" s="71"/>
    </row>
    <row r="180" spans="1:7" x14ac:dyDescent="0.2">
      <c r="A180" s="19">
        <v>86</v>
      </c>
      <c r="B180" s="2" t="s">
        <v>178</v>
      </c>
      <c r="C180" s="15" t="s">
        <v>179</v>
      </c>
      <c r="D180" s="38">
        <v>6250</v>
      </c>
      <c r="E180" s="10">
        <v>1</v>
      </c>
      <c r="F180" s="53" t="s">
        <v>180</v>
      </c>
      <c r="G180" s="71"/>
    </row>
    <row r="181" spans="1:7" ht="24" x14ac:dyDescent="0.2">
      <c r="A181" s="19">
        <v>87</v>
      </c>
      <c r="B181" s="2" t="s">
        <v>89</v>
      </c>
      <c r="C181" s="26" t="s">
        <v>90</v>
      </c>
      <c r="D181" s="38">
        <v>1350</v>
      </c>
      <c r="E181" s="10">
        <v>1</v>
      </c>
      <c r="F181" s="13" t="s">
        <v>181</v>
      </c>
      <c r="G181" s="71"/>
    </row>
    <row r="182" spans="1:7" ht="24" x14ac:dyDescent="0.2">
      <c r="A182" s="19">
        <v>88</v>
      </c>
      <c r="B182" s="2" t="s">
        <v>207</v>
      </c>
      <c r="C182" s="28" t="s">
        <v>208</v>
      </c>
      <c r="D182" s="38">
        <v>350</v>
      </c>
      <c r="E182" s="29">
        <v>1</v>
      </c>
      <c r="F182" s="13" t="s">
        <v>206</v>
      </c>
      <c r="G182" s="71"/>
    </row>
    <row r="183" spans="1:7" x14ac:dyDescent="0.2">
      <c r="A183" s="19">
        <v>89</v>
      </c>
      <c r="B183" s="2" t="s">
        <v>250</v>
      </c>
      <c r="C183" s="28" t="s">
        <v>252</v>
      </c>
      <c r="D183" s="38">
        <v>5730</v>
      </c>
      <c r="E183" s="27">
        <v>1</v>
      </c>
      <c r="F183" s="13" t="s">
        <v>248</v>
      </c>
      <c r="G183" s="71"/>
    </row>
    <row r="184" spans="1:7" x14ac:dyDescent="0.2">
      <c r="A184" s="19">
        <v>90</v>
      </c>
      <c r="B184" s="2" t="s">
        <v>251</v>
      </c>
      <c r="C184" s="28" t="s">
        <v>253</v>
      </c>
      <c r="D184" s="38">
        <v>6299.96</v>
      </c>
      <c r="E184" s="27">
        <v>1</v>
      </c>
      <c r="F184" s="13" t="s">
        <v>249</v>
      </c>
      <c r="G184" s="71"/>
    </row>
    <row r="185" spans="1:7" x14ac:dyDescent="0.2">
      <c r="A185" s="19">
        <v>91</v>
      </c>
      <c r="B185" s="2" t="s">
        <v>304</v>
      </c>
      <c r="C185" s="28" t="s">
        <v>305</v>
      </c>
      <c r="D185" s="38">
        <v>4000</v>
      </c>
      <c r="E185" s="27">
        <v>1</v>
      </c>
      <c r="F185" s="13" t="s">
        <v>303</v>
      </c>
      <c r="G185" s="71"/>
    </row>
    <row r="186" spans="1:7" x14ac:dyDescent="0.2">
      <c r="A186" s="19">
        <v>92</v>
      </c>
      <c r="B186" s="2" t="s">
        <v>325</v>
      </c>
      <c r="C186" s="28" t="s">
        <v>326</v>
      </c>
      <c r="D186" s="38">
        <v>1493</v>
      </c>
      <c r="E186" s="27">
        <v>1</v>
      </c>
      <c r="F186" s="13" t="s">
        <v>324</v>
      </c>
      <c r="G186" s="71"/>
    </row>
    <row r="187" spans="1:7" x14ac:dyDescent="0.2">
      <c r="A187" s="19">
        <v>93</v>
      </c>
      <c r="B187" s="2" t="s">
        <v>328</v>
      </c>
      <c r="C187" s="28" t="s">
        <v>329</v>
      </c>
      <c r="D187" s="38">
        <v>6298.47</v>
      </c>
      <c r="E187" s="27">
        <v>1</v>
      </c>
      <c r="F187" s="13" t="s">
        <v>327</v>
      </c>
      <c r="G187" s="71"/>
    </row>
    <row r="188" spans="1:7" x14ac:dyDescent="0.2">
      <c r="A188" s="19">
        <v>94</v>
      </c>
      <c r="B188" s="2" t="s">
        <v>392</v>
      </c>
      <c r="C188" s="28" t="s">
        <v>393</v>
      </c>
      <c r="D188" s="38">
        <v>6300</v>
      </c>
      <c r="E188" s="27">
        <v>1</v>
      </c>
      <c r="F188" s="13" t="s">
        <v>386</v>
      </c>
      <c r="G188" s="71"/>
    </row>
    <row r="189" spans="1:7" x14ac:dyDescent="0.2">
      <c r="A189" s="19">
        <v>95</v>
      </c>
      <c r="B189" s="2" t="s">
        <v>394</v>
      </c>
      <c r="C189" s="28" t="s">
        <v>395</v>
      </c>
      <c r="D189" s="38">
        <v>5666.6</v>
      </c>
      <c r="E189" s="27">
        <v>1</v>
      </c>
      <c r="F189" s="13" t="s">
        <v>387</v>
      </c>
      <c r="G189" s="71"/>
    </row>
    <row r="190" spans="1:7" x14ac:dyDescent="0.2">
      <c r="A190" s="19">
        <v>96</v>
      </c>
      <c r="B190" s="2" t="s">
        <v>396</v>
      </c>
      <c r="C190" s="28" t="s">
        <v>397</v>
      </c>
      <c r="D190" s="38">
        <v>2520</v>
      </c>
      <c r="E190" s="27">
        <v>1</v>
      </c>
      <c r="F190" s="13" t="s">
        <v>388</v>
      </c>
      <c r="G190" s="71"/>
    </row>
    <row r="191" spans="1:7" x14ac:dyDescent="0.2">
      <c r="A191" s="19">
        <v>97</v>
      </c>
      <c r="B191" s="2" t="s">
        <v>398</v>
      </c>
      <c r="C191" s="28" t="s">
        <v>399</v>
      </c>
      <c r="D191" s="38">
        <v>3500</v>
      </c>
      <c r="E191" s="27">
        <v>1</v>
      </c>
      <c r="F191" s="13" t="s">
        <v>389</v>
      </c>
      <c r="G191" s="71"/>
    </row>
    <row r="192" spans="1:7" x14ac:dyDescent="0.2">
      <c r="A192" s="19">
        <v>98</v>
      </c>
      <c r="B192" s="2" t="s">
        <v>400</v>
      </c>
      <c r="C192" s="28" t="s">
        <v>166</v>
      </c>
      <c r="D192" s="38">
        <v>700</v>
      </c>
      <c r="E192" s="27">
        <v>1</v>
      </c>
      <c r="F192" s="13" t="s">
        <v>390</v>
      </c>
      <c r="G192" s="71"/>
    </row>
    <row r="193" spans="1:7" x14ac:dyDescent="0.2">
      <c r="A193" s="19">
        <v>99</v>
      </c>
      <c r="B193" s="2" t="s">
        <v>401</v>
      </c>
      <c r="C193" s="28" t="s">
        <v>402</v>
      </c>
      <c r="D193" s="38">
        <v>950</v>
      </c>
      <c r="E193" s="27">
        <v>1</v>
      </c>
      <c r="F193" s="13" t="s">
        <v>391</v>
      </c>
      <c r="G193" s="71"/>
    </row>
    <row r="194" spans="1:7" x14ac:dyDescent="0.2">
      <c r="A194" s="19">
        <v>100</v>
      </c>
      <c r="B194" s="37" t="s">
        <v>419</v>
      </c>
      <c r="C194" s="28" t="s">
        <v>420</v>
      </c>
      <c r="D194" s="38">
        <v>6300</v>
      </c>
      <c r="E194" s="41">
        <v>1</v>
      </c>
      <c r="F194" s="13" t="s">
        <v>418</v>
      </c>
      <c r="G194" s="71"/>
    </row>
    <row r="195" spans="1:7" x14ac:dyDescent="0.2">
      <c r="A195" s="19">
        <v>101</v>
      </c>
      <c r="B195" s="4" t="s">
        <v>424</v>
      </c>
      <c r="C195" s="28" t="s">
        <v>423</v>
      </c>
      <c r="D195" s="38">
        <v>915</v>
      </c>
      <c r="E195" s="41">
        <v>1</v>
      </c>
      <c r="F195" s="13" t="s">
        <v>422</v>
      </c>
      <c r="G195" s="71"/>
    </row>
    <row r="196" spans="1:7" x14ac:dyDescent="0.2">
      <c r="A196" s="19">
        <v>102</v>
      </c>
      <c r="B196" s="4" t="s">
        <v>427</v>
      </c>
      <c r="C196" s="28" t="s">
        <v>428</v>
      </c>
      <c r="D196" s="38">
        <v>4480.92</v>
      </c>
      <c r="E196" s="41">
        <v>1</v>
      </c>
      <c r="F196" s="13" t="s">
        <v>425</v>
      </c>
      <c r="G196" s="71"/>
    </row>
    <row r="197" spans="1:7" x14ac:dyDescent="0.2">
      <c r="A197" s="19">
        <v>103</v>
      </c>
      <c r="B197" s="42" t="s">
        <v>457</v>
      </c>
      <c r="C197" s="28" t="s">
        <v>458</v>
      </c>
      <c r="D197" s="38">
        <v>6300</v>
      </c>
      <c r="E197" s="41">
        <v>1</v>
      </c>
      <c r="F197" s="13" t="s">
        <v>452</v>
      </c>
      <c r="G197" s="71"/>
    </row>
    <row r="198" spans="1:7" x14ac:dyDescent="0.2">
      <c r="A198" s="19">
        <v>104</v>
      </c>
      <c r="B198" s="42" t="s">
        <v>459</v>
      </c>
      <c r="C198" s="28" t="s">
        <v>460</v>
      </c>
      <c r="D198" s="38">
        <v>674.5</v>
      </c>
      <c r="E198" s="41">
        <v>1</v>
      </c>
      <c r="F198" s="13" t="s">
        <v>453</v>
      </c>
      <c r="G198" s="71"/>
    </row>
    <row r="199" spans="1:7" x14ac:dyDescent="0.2">
      <c r="A199" s="98">
        <v>105</v>
      </c>
      <c r="B199" s="61" t="s">
        <v>169</v>
      </c>
      <c r="C199" s="74" t="s">
        <v>170</v>
      </c>
      <c r="D199" s="38">
        <v>2999.5</v>
      </c>
      <c r="E199" s="67">
        <v>2</v>
      </c>
      <c r="F199" s="53" t="s">
        <v>168</v>
      </c>
      <c r="G199" s="72"/>
    </row>
    <row r="200" spans="1:7" x14ac:dyDescent="0.2">
      <c r="A200" s="99"/>
      <c r="B200" s="63"/>
      <c r="C200" s="75"/>
      <c r="D200" s="38">
        <v>345292</v>
      </c>
      <c r="E200" s="69"/>
      <c r="F200" s="53" t="s">
        <v>244</v>
      </c>
      <c r="G200" s="24" t="s">
        <v>148</v>
      </c>
    </row>
    <row r="201" spans="1:7" x14ac:dyDescent="0.2">
      <c r="A201" s="64">
        <v>106</v>
      </c>
      <c r="B201" s="61" t="s">
        <v>29</v>
      </c>
      <c r="C201" s="58" t="s">
        <v>30</v>
      </c>
      <c r="D201" s="38">
        <v>6300</v>
      </c>
      <c r="E201" s="67">
        <v>7</v>
      </c>
      <c r="F201" s="52" t="s">
        <v>28</v>
      </c>
      <c r="G201" s="96" t="s">
        <v>245</v>
      </c>
    </row>
    <row r="202" spans="1:7" x14ac:dyDescent="0.2">
      <c r="A202" s="65"/>
      <c r="B202" s="62"/>
      <c r="C202" s="59"/>
      <c r="D202" s="38">
        <v>6300</v>
      </c>
      <c r="E202" s="68"/>
      <c r="F202" s="52" t="s">
        <v>31</v>
      </c>
      <c r="G202" s="100"/>
    </row>
    <row r="203" spans="1:7" x14ac:dyDescent="0.2">
      <c r="A203" s="65"/>
      <c r="B203" s="62"/>
      <c r="C203" s="59"/>
      <c r="D203" s="38">
        <v>4500</v>
      </c>
      <c r="E203" s="68"/>
      <c r="F203" s="52" t="s">
        <v>101</v>
      </c>
      <c r="G203" s="100"/>
    </row>
    <row r="204" spans="1:7" x14ac:dyDescent="0.2">
      <c r="A204" s="65"/>
      <c r="B204" s="62"/>
      <c r="C204" s="59"/>
      <c r="D204" s="38">
        <v>6296.8748500000002</v>
      </c>
      <c r="E204" s="68"/>
      <c r="F204" s="52" t="s">
        <v>115</v>
      </c>
      <c r="G204" s="100"/>
    </row>
    <row r="205" spans="1:7" x14ac:dyDescent="0.2">
      <c r="A205" s="65"/>
      <c r="B205" s="62"/>
      <c r="C205" s="59"/>
      <c r="D205" s="38">
        <v>6300</v>
      </c>
      <c r="E205" s="68"/>
      <c r="F205" s="52" t="s">
        <v>156</v>
      </c>
      <c r="G205" s="100"/>
    </row>
    <row r="206" spans="1:7" x14ac:dyDescent="0.2">
      <c r="A206" s="65"/>
      <c r="B206" s="62"/>
      <c r="C206" s="59"/>
      <c r="D206" s="38">
        <v>4000.71</v>
      </c>
      <c r="E206" s="68"/>
      <c r="F206" s="52" t="s">
        <v>157</v>
      </c>
      <c r="G206" s="97"/>
    </row>
    <row r="207" spans="1:7" x14ac:dyDescent="0.2">
      <c r="A207" s="66"/>
      <c r="B207" s="63"/>
      <c r="C207" s="60"/>
      <c r="D207" s="38">
        <v>343717.3</v>
      </c>
      <c r="E207" s="69"/>
      <c r="F207" s="52" t="s">
        <v>147</v>
      </c>
      <c r="G207" s="96" t="s">
        <v>148</v>
      </c>
    </row>
    <row r="208" spans="1:7" x14ac:dyDescent="0.2">
      <c r="A208" s="30">
        <v>107</v>
      </c>
      <c r="B208" s="2" t="s">
        <v>238</v>
      </c>
      <c r="C208" s="14" t="s">
        <v>239</v>
      </c>
      <c r="D208" s="38">
        <v>177204.35</v>
      </c>
      <c r="E208" s="10">
        <v>1</v>
      </c>
      <c r="F208" s="52" t="s">
        <v>237</v>
      </c>
      <c r="G208" s="97"/>
    </row>
    <row r="209" spans="1:7" x14ac:dyDescent="0.2">
      <c r="A209" s="19">
        <v>108</v>
      </c>
      <c r="B209" s="2" t="s">
        <v>195</v>
      </c>
      <c r="C209" s="14" t="s">
        <v>194</v>
      </c>
      <c r="D209" s="38">
        <v>132855.31030000001</v>
      </c>
      <c r="E209" s="27">
        <v>1</v>
      </c>
      <c r="F209" s="52" t="s">
        <v>192</v>
      </c>
      <c r="G209" s="70" t="s">
        <v>193</v>
      </c>
    </row>
    <row r="210" spans="1:7" x14ac:dyDescent="0.2">
      <c r="A210" s="30">
        <v>109</v>
      </c>
      <c r="B210" s="2" t="s">
        <v>322</v>
      </c>
      <c r="C210" s="14" t="s">
        <v>323</v>
      </c>
      <c r="D210" s="38">
        <v>114753.7</v>
      </c>
      <c r="E210" s="27">
        <v>1</v>
      </c>
      <c r="F210" s="52" t="s">
        <v>321</v>
      </c>
      <c r="G210" s="72"/>
    </row>
    <row r="211" spans="1:7" ht="36" x14ac:dyDescent="0.2">
      <c r="A211" s="19">
        <v>110</v>
      </c>
      <c r="B211" s="2" t="s">
        <v>319</v>
      </c>
      <c r="C211" s="11" t="s">
        <v>320</v>
      </c>
      <c r="D211" s="38">
        <v>426410.64</v>
      </c>
      <c r="E211" s="4">
        <v>1</v>
      </c>
      <c r="F211" s="4" t="s">
        <v>318</v>
      </c>
      <c r="G211" s="96" t="s">
        <v>17</v>
      </c>
    </row>
    <row r="212" spans="1:7" x14ac:dyDescent="0.2">
      <c r="A212" s="30">
        <v>111</v>
      </c>
      <c r="B212" s="2" t="s">
        <v>22</v>
      </c>
      <c r="C212" s="11" t="s">
        <v>23</v>
      </c>
      <c r="D212" s="7">
        <v>13726.34</v>
      </c>
      <c r="E212" s="4">
        <v>1</v>
      </c>
      <c r="F212" s="4" t="s">
        <v>24</v>
      </c>
      <c r="G212" s="100"/>
    </row>
    <row r="213" spans="1:7" x14ac:dyDescent="0.2">
      <c r="A213" s="19">
        <v>112</v>
      </c>
      <c r="B213" s="2" t="s">
        <v>196</v>
      </c>
      <c r="C213" s="11" t="s">
        <v>197</v>
      </c>
      <c r="D213" s="7">
        <v>25591.439999999999</v>
      </c>
      <c r="E213" s="4">
        <v>1</v>
      </c>
      <c r="F213" s="4" t="s">
        <v>198</v>
      </c>
      <c r="G213" s="100"/>
    </row>
    <row r="214" spans="1:7" x14ac:dyDescent="0.2">
      <c r="A214" s="30">
        <v>113</v>
      </c>
      <c r="B214" s="2" t="s">
        <v>77</v>
      </c>
      <c r="C214" s="11" t="s">
        <v>26</v>
      </c>
      <c r="D214" s="7">
        <v>445900</v>
      </c>
      <c r="E214" s="4">
        <v>1</v>
      </c>
      <c r="F214" s="54" t="s">
        <v>25</v>
      </c>
      <c r="G214" s="70" t="s">
        <v>185</v>
      </c>
    </row>
    <row r="215" spans="1:7" x14ac:dyDescent="0.2">
      <c r="A215" s="19">
        <v>114</v>
      </c>
      <c r="B215" s="2" t="s">
        <v>78</v>
      </c>
      <c r="C215" s="11" t="s">
        <v>11</v>
      </c>
      <c r="D215" s="7">
        <v>148800</v>
      </c>
      <c r="E215" s="4">
        <v>1</v>
      </c>
      <c r="F215" s="54" t="s">
        <v>12</v>
      </c>
      <c r="G215" s="71"/>
    </row>
    <row r="216" spans="1:7" x14ac:dyDescent="0.2">
      <c r="A216" s="30">
        <v>115</v>
      </c>
      <c r="B216" s="2" t="s">
        <v>79</v>
      </c>
      <c r="C216" s="9" t="s">
        <v>18</v>
      </c>
      <c r="D216" s="7">
        <v>7501.97</v>
      </c>
      <c r="E216" s="10">
        <v>1</v>
      </c>
      <c r="F216" s="55" t="s">
        <v>19</v>
      </c>
      <c r="G216" s="71"/>
    </row>
    <row r="217" spans="1:7" x14ac:dyDescent="0.2">
      <c r="A217" s="19">
        <v>116</v>
      </c>
      <c r="B217" s="2" t="s">
        <v>84</v>
      </c>
      <c r="C217" s="9" t="s">
        <v>94</v>
      </c>
      <c r="D217" s="7">
        <v>28145</v>
      </c>
      <c r="E217" s="10">
        <v>1</v>
      </c>
      <c r="F217" s="55" t="s">
        <v>93</v>
      </c>
      <c r="G217" s="71"/>
    </row>
    <row r="218" spans="1:7" x14ac:dyDescent="0.2">
      <c r="A218" s="30">
        <v>117</v>
      </c>
      <c r="B218" s="2" t="s">
        <v>171</v>
      </c>
      <c r="C218" s="9" t="s">
        <v>172</v>
      </c>
      <c r="D218" s="7">
        <v>1759036.3</v>
      </c>
      <c r="E218" s="10">
        <v>1</v>
      </c>
      <c r="F218" s="55" t="s">
        <v>173</v>
      </c>
      <c r="G218" s="71"/>
    </row>
    <row r="219" spans="1:7" x14ac:dyDescent="0.2">
      <c r="A219" s="64">
        <v>118</v>
      </c>
      <c r="B219" s="61" t="s">
        <v>202</v>
      </c>
      <c r="C219" s="58" t="s">
        <v>241</v>
      </c>
      <c r="D219" s="7">
        <v>35568.959999999999</v>
      </c>
      <c r="E219" s="67">
        <v>2</v>
      </c>
      <c r="F219" s="55" t="s">
        <v>203</v>
      </c>
      <c r="G219" s="72"/>
    </row>
    <row r="220" spans="1:7" x14ac:dyDescent="0.2">
      <c r="A220" s="66"/>
      <c r="B220" s="63"/>
      <c r="C220" s="60"/>
      <c r="D220" s="7">
        <v>5400</v>
      </c>
      <c r="E220" s="69"/>
      <c r="F220" s="55" t="s">
        <v>454</v>
      </c>
      <c r="G220" s="24" t="s">
        <v>245</v>
      </c>
    </row>
    <row r="221" spans="1:7" x14ac:dyDescent="0.2">
      <c r="A221" s="19">
        <v>119</v>
      </c>
      <c r="B221" s="2" t="s">
        <v>243</v>
      </c>
      <c r="C221" s="9" t="s">
        <v>240</v>
      </c>
      <c r="D221" s="7">
        <v>77991</v>
      </c>
      <c r="E221" s="10">
        <v>1</v>
      </c>
      <c r="F221" s="55" t="s">
        <v>242</v>
      </c>
      <c r="G221" s="70" t="s">
        <v>185</v>
      </c>
    </row>
    <row r="222" spans="1:7" ht="15" customHeight="1" x14ac:dyDescent="0.2">
      <c r="A222" s="19">
        <v>120</v>
      </c>
      <c r="B222" s="2" t="s">
        <v>297</v>
      </c>
      <c r="C222" s="9" t="s">
        <v>298</v>
      </c>
      <c r="D222" s="7">
        <v>137859.24</v>
      </c>
      <c r="E222" s="10">
        <v>1</v>
      </c>
      <c r="F222" s="55" t="s">
        <v>296</v>
      </c>
      <c r="G222" s="71"/>
    </row>
    <row r="223" spans="1:7" ht="15" customHeight="1" x14ac:dyDescent="0.2">
      <c r="A223" s="19">
        <v>121</v>
      </c>
      <c r="B223" s="2" t="s">
        <v>415</v>
      </c>
      <c r="C223" s="9" t="s">
        <v>414</v>
      </c>
      <c r="D223" s="7">
        <v>35929.14</v>
      </c>
      <c r="E223" s="10">
        <v>1</v>
      </c>
      <c r="F223" s="55" t="s">
        <v>413</v>
      </c>
      <c r="G223" s="71"/>
    </row>
    <row r="224" spans="1:7" ht="24.75" thickBot="1" x14ac:dyDescent="0.25">
      <c r="A224" s="48">
        <v>122</v>
      </c>
      <c r="B224" s="56" t="s">
        <v>410</v>
      </c>
      <c r="C224" s="49" t="s">
        <v>411</v>
      </c>
      <c r="D224" s="50">
        <v>69218.81</v>
      </c>
      <c r="E224" s="51">
        <v>1</v>
      </c>
      <c r="F224" s="57" t="s">
        <v>412</v>
      </c>
      <c r="G224" s="73"/>
    </row>
    <row r="225" spans="1:7" ht="1.5" customHeight="1" x14ac:dyDescent="0.2">
      <c r="A225" s="25"/>
      <c r="B225" s="46"/>
      <c r="C225" s="46"/>
      <c r="D225" s="47"/>
      <c r="E225" s="47"/>
      <c r="F225" s="44"/>
      <c r="G225" s="45"/>
    </row>
    <row r="226" spans="1:7" x14ac:dyDescent="0.2">
      <c r="A226" s="90"/>
      <c r="B226" s="91"/>
      <c r="C226" s="92"/>
      <c r="D226" s="88" t="s">
        <v>7</v>
      </c>
      <c r="E226" s="88"/>
      <c r="F226" s="88"/>
      <c r="G226" s="89"/>
    </row>
    <row r="227" spans="1:7" ht="12.75" thickBot="1" x14ac:dyDescent="0.25">
      <c r="A227" s="93"/>
      <c r="B227" s="94"/>
      <c r="C227" s="95"/>
      <c r="D227" s="86" t="s">
        <v>475</v>
      </c>
      <c r="E227" s="86"/>
      <c r="F227" s="86"/>
      <c r="G227" s="87"/>
    </row>
  </sheetData>
  <autoFilter ref="A4:G224" xr:uid="{00000000-0001-0000-0000-000000000000}"/>
  <mergeCells count="123">
    <mergeCell ref="G133:G138"/>
    <mergeCell ref="G139:G141"/>
    <mergeCell ref="E6:E8"/>
    <mergeCell ref="E9:E10"/>
    <mergeCell ref="C9:C10"/>
    <mergeCell ref="B9:B10"/>
    <mergeCell ref="C66:C76"/>
    <mergeCell ref="C95:C99"/>
    <mergeCell ref="B95:B99"/>
    <mergeCell ref="E102:E106"/>
    <mergeCell ref="C102:C106"/>
    <mergeCell ref="B85:B94"/>
    <mergeCell ref="E26:E27"/>
    <mergeCell ref="C34:C65"/>
    <mergeCell ref="E34:E65"/>
    <mergeCell ref="C26:C27"/>
    <mergeCell ref="B26:B27"/>
    <mergeCell ref="E11:E12"/>
    <mergeCell ref="E85:E94"/>
    <mergeCell ref="E95:E99"/>
    <mergeCell ref="E80:E81"/>
    <mergeCell ref="B102:B106"/>
    <mergeCell ref="A66:A76"/>
    <mergeCell ref="C108:C115"/>
    <mergeCell ref="B108:B115"/>
    <mergeCell ref="B123:B125"/>
    <mergeCell ref="B116:B117"/>
    <mergeCell ref="C116:C117"/>
    <mergeCell ref="E116:E117"/>
    <mergeCell ref="E108:E115"/>
    <mergeCell ref="E120:E121"/>
    <mergeCell ref="C120:C121"/>
    <mergeCell ref="B120:B121"/>
    <mergeCell ref="E123:E125"/>
    <mergeCell ref="E17:E18"/>
    <mergeCell ref="A17:A18"/>
    <mergeCell ref="A116:A117"/>
    <mergeCell ref="A30:A33"/>
    <mergeCell ref="A34:A65"/>
    <mergeCell ref="A1:F1"/>
    <mergeCell ref="A2:C2"/>
    <mergeCell ref="A3:C3"/>
    <mergeCell ref="B30:B33"/>
    <mergeCell ref="D2:G2"/>
    <mergeCell ref="G26:G107"/>
    <mergeCell ref="D3:G3"/>
    <mergeCell ref="E66:E76"/>
    <mergeCell ref="B77:B79"/>
    <mergeCell ref="B34:B65"/>
    <mergeCell ref="B80:B81"/>
    <mergeCell ref="C80:C81"/>
    <mergeCell ref="E77:E79"/>
    <mergeCell ref="B66:B76"/>
    <mergeCell ref="G5:G17"/>
    <mergeCell ref="A80:A81"/>
    <mergeCell ref="A85:A94"/>
    <mergeCell ref="A95:A99"/>
    <mergeCell ref="A9:A10"/>
    <mergeCell ref="A6:A8"/>
    <mergeCell ref="B6:B8"/>
    <mergeCell ref="C6:C8"/>
    <mergeCell ref="A102:A106"/>
    <mergeCell ref="A108:A115"/>
    <mergeCell ref="A120:A121"/>
    <mergeCell ref="C123:C125"/>
    <mergeCell ref="A123:A125"/>
    <mergeCell ref="A77:A79"/>
    <mergeCell ref="C77:C79"/>
    <mergeCell ref="B11:B12"/>
    <mergeCell ref="A11:A12"/>
    <mergeCell ref="B17:B18"/>
    <mergeCell ref="C17:C18"/>
    <mergeCell ref="C85:C94"/>
    <mergeCell ref="A26:A27"/>
    <mergeCell ref="C30:C33"/>
    <mergeCell ref="E30:E33"/>
    <mergeCell ref="D227:G227"/>
    <mergeCell ref="D226:G226"/>
    <mergeCell ref="A226:C226"/>
    <mergeCell ref="A227:C227"/>
    <mergeCell ref="G209:G210"/>
    <mergeCell ref="G207:G208"/>
    <mergeCell ref="B199:B200"/>
    <mergeCell ref="A199:A200"/>
    <mergeCell ref="C199:C200"/>
    <mergeCell ref="E199:E200"/>
    <mergeCell ref="G142:G199"/>
    <mergeCell ref="G201:G206"/>
    <mergeCell ref="A201:A207"/>
    <mergeCell ref="B201:B207"/>
    <mergeCell ref="C201:C207"/>
    <mergeCell ref="E201:E207"/>
    <mergeCell ref="A177:A178"/>
    <mergeCell ref="B177:B178"/>
    <mergeCell ref="G211:G213"/>
    <mergeCell ref="E177:E178"/>
    <mergeCell ref="C177:C178"/>
    <mergeCell ref="G214:G219"/>
    <mergeCell ref="G221:G224"/>
    <mergeCell ref="B169:B170"/>
    <mergeCell ref="C169:C170"/>
    <mergeCell ref="E169:E170"/>
    <mergeCell ref="A173:A176"/>
    <mergeCell ref="C167:C168"/>
    <mergeCell ref="B167:B168"/>
    <mergeCell ref="E167:E168"/>
    <mergeCell ref="E173:E176"/>
    <mergeCell ref="C173:C176"/>
    <mergeCell ref="B173:B176"/>
    <mergeCell ref="E219:E220"/>
    <mergeCell ref="C219:C220"/>
    <mergeCell ref="B219:B220"/>
    <mergeCell ref="C143:C145"/>
    <mergeCell ref="B143:B145"/>
    <mergeCell ref="A143:A145"/>
    <mergeCell ref="E143:E145"/>
    <mergeCell ref="A167:A168"/>
    <mergeCell ref="A169:A170"/>
    <mergeCell ref="A219:A220"/>
    <mergeCell ref="C147:C148"/>
    <mergeCell ref="B147:B148"/>
    <mergeCell ref="A147:A148"/>
    <mergeCell ref="E147:E148"/>
  </mergeCells>
  <phoneticPr fontId="8" type="noConversion"/>
  <pageMargins left="0.39370078740157483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2023-09-01T20:04:36Z</cp:lastPrinted>
  <dcterms:created xsi:type="dcterms:W3CDTF">2022-09-22T15:04:08Z</dcterms:created>
  <dcterms:modified xsi:type="dcterms:W3CDTF">2024-01-12T13:37:49Z</dcterms:modified>
</cp:coreProperties>
</file>